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ml.chartshapes+xml"/>
  <Override PartName="/xl/charts/chart6.xml" ContentType="application/vnd.openxmlformats-officedocument.drawingml.chart+xml"/>
  <Override PartName="/xl/drawings/drawing9.xml" ContentType="application/vnd.openxmlformats-officedocument.drawingml.chartshapes+xml"/>
  <Override PartName="/xl/charts/chart7.xml" ContentType="application/vnd.openxmlformats-officedocument.drawingml.chart+xml"/>
  <Override PartName="/xl/drawings/drawing10.xml" ContentType="application/vnd.openxmlformats-officedocument.drawingml.chartshapes+xml"/>
  <Override PartName="/xl/charts/chart8.xml" ContentType="application/vnd.openxmlformats-officedocument.drawingml.chart+xml"/>
  <Override PartName="/xl/drawings/drawing11.xml" ContentType="application/vnd.openxmlformats-officedocument.drawingml.chartshapes+xml"/>
  <Override PartName="/xl/charts/chart9.xml" ContentType="application/vnd.openxmlformats-officedocument.drawingml.chart+xml"/>
  <Override PartName="/xl/drawings/drawing12.xml" ContentType="application/vnd.openxmlformats-officedocument.drawingml.chartshapes+xml"/>
  <Override PartName="/xl/charts/chart10.xml" ContentType="application/vnd.openxmlformats-officedocument.drawingml.chart+xml"/>
  <Override PartName="/xl/drawings/drawing13.xml" ContentType="application/vnd.openxmlformats-officedocument.drawingml.chartshapes+xml"/>
  <Override PartName="/xl/charts/chart11.xml" ContentType="application/vnd.openxmlformats-officedocument.drawingml.chart+xml"/>
  <Override PartName="/xl/drawings/drawing14.xml" ContentType="application/vnd.openxmlformats-officedocument.drawingml.chartshapes+xml"/>
  <Override PartName="/xl/charts/chart12.xml" ContentType="application/vnd.openxmlformats-officedocument.drawingml.chart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13.xml" ContentType="application/vnd.openxmlformats-officedocument.drawingml.chart+xml"/>
  <Override PartName="/xl/drawings/drawing17.xml" ContentType="application/vnd.openxmlformats-officedocument.drawingml.chartshapes+xml"/>
  <Override PartName="/xl/charts/chart14.xml" ContentType="application/vnd.openxmlformats-officedocument.drawingml.chart+xml"/>
  <Override PartName="/xl/drawings/drawing18.xml" ContentType="application/vnd.openxmlformats-officedocument.drawingml.chartshapes+xml"/>
  <Override PartName="/xl/charts/chart15.xml" ContentType="application/vnd.openxmlformats-officedocument.drawingml.chart+xml"/>
  <Override PartName="/xl/drawings/drawing19.xml" ContentType="application/vnd.openxmlformats-officedocument.drawingml.chartshapes+xml"/>
  <Override PartName="/xl/charts/chart16.xml" ContentType="application/vnd.openxmlformats-officedocument.drawingml.chart+xml"/>
  <Override PartName="/xl/drawings/drawing20.xml" ContentType="application/vnd.openxmlformats-officedocument.drawingml.chartshapes+xml"/>
  <Override PartName="/xl/charts/chart17.xml" ContentType="application/vnd.openxmlformats-officedocument.drawingml.chart+xml"/>
  <Override PartName="/xl/drawings/drawing21.xml" ContentType="application/vnd.openxmlformats-officedocument.drawingml.chartshapes+xml"/>
  <Override PartName="/xl/charts/chart18.xml" ContentType="application/vnd.openxmlformats-officedocument.drawingml.chart+xml"/>
  <Override PartName="/xl/drawings/drawing22.xml" ContentType="application/vnd.openxmlformats-officedocument.drawingml.chartshapes+xml"/>
  <Override PartName="/xl/charts/chart19.xml" ContentType="application/vnd.openxmlformats-officedocument.drawingml.chart+xml"/>
  <Override PartName="/xl/drawings/drawing23.xml" ContentType="application/vnd.openxmlformats-officedocument.drawingml.chartshapes+xml"/>
  <Override PartName="/xl/charts/chart20.xml" ContentType="application/vnd.openxmlformats-officedocument.drawingml.chart+xml"/>
  <Override PartName="/xl/drawings/drawing24.xml" ContentType="application/vnd.openxmlformats-officedocument.drawingml.chartshapes+xml"/>
  <Override PartName="/xl/charts/chart21.xml" ContentType="application/vnd.openxmlformats-officedocument.drawingml.chart+xml"/>
  <Override PartName="/xl/drawings/drawing25.xml" ContentType="application/vnd.openxmlformats-officedocument.drawingml.chartshapes+xml"/>
  <Override PartName="/xl/charts/chart22.xml" ContentType="application/vnd.openxmlformats-officedocument.drawingml.chart+xml"/>
  <Override PartName="/xl/drawings/drawing26.xml" ContentType="application/vnd.openxmlformats-officedocument.drawingml.chartshapes+xml"/>
  <Override PartName="/xl/charts/chart23.xml" ContentType="application/vnd.openxmlformats-officedocument.drawingml.chart+xml"/>
  <Override PartName="/xl/drawings/drawing27.xml" ContentType="application/vnd.openxmlformats-officedocument.drawingml.chartshapes+xml"/>
  <Override PartName="/xl/charts/chart24.xml" ContentType="application/vnd.openxmlformats-officedocument.drawingml.chart+xml"/>
  <Override PartName="/xl/drawings/drawing28.xml" ContentType="application/vnd.openxmlformats-officedocument.drawingml.chartshapes+xml"/>
  <Override PartName="/xl/charts/chart25.xml" ContentType="application/vnd.openxmlformats-officedocument.drawingml.chart+xml"/>
  <Override PartName="/xl/drawings/drawing29.xml" ContentType="application/vnd.openxmlformats-officedocument.drawingml.chartshapes+xml"/>
  <Override PartName="/xl/charts/chart26.xml" ContentType="application/vnd.openxmlformats-officedocument.drawingml.chart+xml"/>
  <Override PartName="/xl/drawings/drawing30.xml" ContentType="application/vnd.openxmlformats-officedocument.drawingml.chartshapes+xml"/>
  <Override PartName="/xl/charts/chart27.xml" ContentType="application/vnd.openxmlformats-officedocument.drawingml.chart+xml"/>
  <Override PartName="/xl/drawings/drawing31.xml" ContentType="application/vnd.openxmlformats-officedocument.drawingml.chartshapes+xml"/>
  <Override PartName="/xl/charts/chart28.xml" ContentType="application/vnd.openxmlformats-officedocument.drawingml.chart+xml"/>
  <Override PartName="/xl/drawings/drawing32.xml" ContentType="application/vnd.openxmlformats-officedocument.drawingml.chartshapes+xml"/>
  <Override PartName="/xl/drawings/drawing33.xml" ContentType="application/vnd.openxmlformats-officedocument.drawing+xml"/>
  <Override PartName="/xl/charts/chart29.xml" ContentType="application/vnd.openxmlformats-officedocument.drawingml.chart+xml"/>
  <Override PartName="/xl/drawings/drawing34.xml" ContentType="application/vnd.openxmlformats-officedocument.drawingml.chartshapes+xml"/>
  <Override PartName="/xl/charts/chart30.xml" ContentType="application/vnd.openxmlformats-officedocument.drawingml.chart+xml"/>
  <Override PartName="/xl/drawings/drawing35.xml" ContentType="application/vnd.openxmlformats-officedocument.drawingml.chartshapes+xml"/>
  <Override PartName="/xl/charts/chart31.xml" ContentType="application/vnd.openxmlformats-officedocument.drawingml.chart+xml"/>
  <Override PartName="/xl/drawings/drawing36.xml" ContentType="application/vnd.openxmlformats-officedocument.drawingml.chartshapes+xml"/>
  <Override PartName="/xl/charts/chart32.xml" ContentType="application/vnd.openxmlformats-officedocument.drawingml.chart+xml"/>
  <Override PartName="/xl/drawings/drawing37.xml" ContentType="application/vnd.openxmlformats-officedocument.drawingml.chartshapes+xml"/>
  <Override PartName="/xl/charts/chart33.xml" ContentType="application/vnd.openxmlformats-officedocument.drawingml.chart+xml"/>
  <Override PartName="/xl/drawings/drawing38.xml" ContentType="application/vnd.openxmlformats-officedocument.drawingml.chartshapes+xml"/>
  <Override PartName="/xl/charts/chart34.xml" ContentType="application/vnd.openxmlformats-officedocument.drawingml.chart+xml"/>
  <Override PartName="/xl/drawings/drawing39.xml" ContentType="application/vnd.openxmlformats-officedocument.drawingml.chartshapes+xml"/>
  <Override PartName="/xl/charts/chart35.xml" ContentType="application/vnd.openxmlformats-officedocument.drawingml.chart+xml"/>
  <Override PartName="/xl/drawings/drawing40.xml" ContentType="application/vnd.openxmlformats-officedocument.drawingml.chartshapes+xml"/>
  <Override PartName="/xl/charts/chart36.xml" ContentType="application/vnd.openxmlformats-officedocument.drawingml.chart+xml"/>
  <Override PartName="/xl/drawings/drawing41.xml" ContentType="application/vnd.openxmlformats-officedocument.drawingml.chartshapes+xml"/>
  <Override PartName="/xl/drawings/drawing42.xml" ContentType="application/vnd.openxmlformats-officedocument.drawing+xml"/>
  <Override PartName="/xl/charts/chart37.xml" ContentType="application/vnd.openxmlformats-officedocument.drawingml.chart+xml"/>
  <Override PartName="/xl/drawings/drawing43.xml" ContentType="application/vnd.openxmlformats-officedocument.drawingml.chartshapes+xml"/>
  <Override PartName="/xl/charts/chart38.xml" ContentType="application/vnd.openxmlformats-officedocument.drawingml.chart+xml"/>
  <Override PartName="/xl/drawings/drawing44.xml" ContentType="application/vnd.openxmlformats-officedocument.drawingml.chartshapes+xml"/>
  <Override PartName="/xl/charts/chart39.xml" ContentType="application/vnd.openxmlformats-officedocument.drawingml.chart+xml"/>
  <Override PartName="/xl/drawings/drawing45.xml" ContentType="application/vnd.openxmlformats-officedocument.drawingml.chartshapes+xml"/>
  <Override PartName="/xl/charts/chart40.xml" ContentType="application/vnd.openxmlformats-officedocument.drawingml.chart+xml"/>
  <Override PartName="/xl/drawings/drawing46.xml" ContentType="application/vnd.openxmlformats-officedocument.drawingml.chartshapes+xml"/>
  <Override PartName="/xl/charts/chart41.xml" ContentType="application/vnd.openxmlformats-officedocument.drawingml.chart+xml"/>
  <Override PartName="/xl/drawings/drawing47.xml" ContentType="application/vnd.openxmlformats-officedocument.drawingml.chartshapes+xml"/>
  <Override PartName="/xl/charts/chart42.xml" ContentType="application/vnd.openxmlformats-officedocument.drawingml.chart+xml"/>
  <Override PartName="/xl/drawings/drawing48.xml" ContentType="application/vnd.openxmlformats-officedocument.drawingml.chartshapes+xml"/>
  <Override PartName="/xl/charts/chart43.xml" ContentType="application/vnd.openxmlformats-officedocument.drawingml.chart+xml"/>
  <Override PartName="/xl/drawings/drawing49.xml" ContentType="application/vnd.openxmlformats-officedocument.drawingml.chartshapes+xml"/>
  <Override PartName="/xl/charts/chart44.xml" ContentType="application/vnd.openxmlformats-officedocument.drawingml.chart+xml"/>
  <Override PartName="/xl/drawings/drawing5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4977\Documents\meeting\IOTC\IOTC2016\WPTT\CPUE\YFT_GLM\"/>
    </mc:Choice>
  </mc:AlternateContent>
  <bookViews>
    <workbookView xWindow="13065" yWindow="105" windowWidth="8940" windowHeight="10785" tabRatio="702" activeTab="5"/>
  </bookViews>
  <sheets>
    <sheet name="Areas" sheetId="9" r:id="rId1"/>
    <sheet name="YR6315_LT5LN5comp" sheetId="1" r:id="rId2"/>
    <sheet name="QT6315" sheetId="4" r:id="rId3"/>
    <sheet name="Area specific QT" sheetId="66" r:id="rId4"/>
    <sheet name="Area specific  QT_LT5LN5" sheetId="67" r:id="rId5"/>
    <sheet name="Area specific _YR" sheetId="68" r:id="rId6"/>
  </sheets>
  <calcPr calcId="171027" concurrentCalc="0"/>
</workbook>
</file>

<file path=xl/calcChain.xml><?xml version="1.0" encoding="utf-8"?>
<calcChain xmlns="http://schemas.openxmlformats.org/spreadsheetml/2006/main">
  <c r="V229" i="66" l="1"/>
  <c r="U229" i="66"/>
  <c r="T229" i="66"/>
  <c r="S229" i="66"/>
  <c r="R205" i="66"/>
  <c r="R209" i="66"/>
  <c r="R213" i="66"/>
  <c r="R217" i="66"/>
  <c r="R221" i="66"/>
  <c r="R225" i="66"/>
  <c r="R229" i="66"/>
  <c r="Q205" i="66"/>
  <c r="Q209" i="66"/>
  <c r="Q213" i="66"/>
  <c r="Q217" i="66"/>
  <c r="Q221" i="66"/>
  <c r="Q225" i="66"/>
  <c r="Q229" i="66"/>
  <c r="V228" i="66"/>
  <c r="U228" i="66"/>
  <c r="T228" i="66"/>
  <c r="S228" i="66"/>
  <c r="R204" i="66"/>
  <c r="R208" i="66"/>
  <c r="R212" i="66"/>
  <c r="R216" i="66"/>
  <c r="R220" i="66"/>
  <c r="R224" i="66"/>
  <c r="R228" i="66"/>
  <c r="Q204" i="66"/>
  <c r="Q208" i="66"/>
  <c r="Q212" i="66"/>
  <c r="Q216" i="66"/>
  <c r="Q220" i="66"/>
  <c r="Q224" i="66"/>
  <c r="Q228" i="66"/>
  <c r="V227" i="66"/>
  <c r="U227" i="66"/>
  <c r="T227" i="66"/>
  <c r="R203" i="66"/>
  <c r="R207" i="66"/>
  <c r="R211" i="66"/>
  <c r="R215" i="66"/>
  <c r="R219" i="66"/>
  <c r="R223" i="66"/>
  <c r="R227" i="66"/>
  <c r="Q203" i="66"/>
  <c r="Q207" i="66"/>
  <c r="Q211" i="66"/>
  <c r="Q215" i="66"/>
  <c r="Q219" i="66"/>
  <c r="Q223" i="66"/>
  <c r="Q227" i="66"/>
  <c r="V226" i="66"/>
  <c r="U226" i="66"/>
  <c r="T226" i="66"/>
  <c r="R202" i="66"/>
  <c r="R206" i="66"/>
  <c r="R210" i="66"/>
  <c r="R214" i="66"/>
  <c r="R218" i="66"/>
  <c r="R222" i="66"/>
  <c r="R226" i="66"/>
  <c r="Q202" i="66"/>
  <c r="Q206" i="66"/>
  <c r="Q210" i="66"/>
  <c r="Q214" i="66"/>
  <c r="Q218" i="66"/>
  <c r="Q222" i="66"/>
  <c r="Q226" i="66"/>
  <c r="V225" i="66"/>
  <c r="U225" i="66"/>
  <c r="T225" i="66"/>
  <c r="S225" i="66"/>
  <c r="V224" i="66"/>
  <c r="U224" i="66"/>
  <c r="T224" i="66"/>
  <c r="S224" i="66"/>
  <c r="U223" i="66"/>
  <c r="T223" i="66"/>
  <c r="S223" i="66"/>
  <c r="V222" i="66"/>
  <c r="T222" i="66"/>
  <c r="S222" i="66"/>
  <c r="V221" i="66"/>
  <c r="U221" i="66"/>
  <c r="T221" i="66"/>
  <c r="S221" i="66"/>
  <c r="V220" i="66"/>
  <c r="U220" i="66"/>
  <c r="T220" i="66"/>
  <c r="V219" i="66"/>
  <c r="U219" i="66"/>
  <c r="T219" i="66"/>
  <c r="S219" i="66"/>
  <c r="V218" i="66"/>
  <c r="U218" i="66"/>
  <c r="T218" i="66"/>
  <c r="S218" i="66"/>
  <c r="V217" i="66"/>
  <c r="U217" i="66"/>
  <c r="T217" i="66"/>
  <c r="S217" i="66"/>
  <c r="V216" i="66"/>
  <c r="U216" i="66"/>
  <c r="T216" i="66"/>
  <c r="S216" i="66"/>
  <c r="V215" i="66"/>
  <c r="U215" i="66"/>
  <c r="T215" i="66"/>
  <c r="S215" i="66"/>
  <c r="V214" i="66"/>
  <c r="U214" i="66"/>
  <c r="T214" i="66"/>
  <c r="V213" i="66"/>
  <c r="U213" i="66"/>
  <c r="T213" i="66"/>
  <c r="V212" i="66"/>
  <c r="U212" i="66"/>
  <c r="T212" i="66"/>
  <c r="V211" i="66"/>
  <c r="U211" i="66"/>
  <c r="T211" i="66"/>
  <c r="V210" i="66"/>
  <c r="U210" i="66"/>
  <c r="T210" i="66"/>
  <c r="V209" i="66"/>
  <c r="U209" i="66"/>
  <c r="T209" i="66"/>
  <c r="S209" i="66"/>
  <c r="V208" i="66"/>
  <c r="U208" i="66"/>
  <c r="T208" i="66"/>
  <c r="S208" i="66"/>
  <c r="V207" i="66"/>
  <c r="U207" i="66"/>
  <c r="T207" i="66"/>
  <c r="S207" i="66"/>
  <c r="V206" i="66"/>
  <c r="U206" i="66"/>
  <c r="T206" i="66"/>
  <c r="S206" i="66"/>
  <c r="V205" i="66"/>
  <c r="U205" i="66"/>
  <c r="T205" i="66"/>
  <c r="S205" i="66"/>
  <c r="V204" i="66"/>
  <c r="U204" i="66"/>
  <c r="T204" i="66"/>
  <c r="S204" i="66"/>
  <c r="V203" i="66"/>
  <c r="U203" i="66"/>
  <c r="T203" i="66"/>
  <c r="S203" i="66"/>
  <c r="V202" i="66"/>
  <c r="U202" i="66"/>
  <c r="T202" i="66"/>
  <c r="S202" i="66"/>
  <c r="V201" i="66"/>
  <c r="U201" i="66"/>
  <c r="T201" i="66"/>
  <c r="S201" i="66"/>
  <c r="V200" i="66"/>
  <c r="U200" i="66"/>
  <c r="T200" i="66"/>
  <c r="S200" i="66"/>
  <c r="V199" i="66"/>
  <c r="U199" i="66"/>
  <c r="T199" i="66"/>
  <c r="S199" i="66"/>
  <c r="V198" i="66"/>
  <c r="U198" i="66"/>
  <c r="T198" i="66"/>
  <c r="S198" i="66"/>
  <c r="V197" i="66"/>
  <c r="U197" i="66"/>
  <c r="T197" i="66"/>
  <c r="S197" i="66"/>
  <c r="V196" i="66"/>
  <c r="U196" i="66"/>
  <c r="T196" i="66"/>
  <c r="S196" i="66"/>
  <c r="V195" i="66"/>
  <c r="U195" i="66"/>
  <c r="T195" i="66"/>
  <c r="S195" i="66"/>
  <c r="V194" i="66"/>
  <c r="U194" i="66"/>
  <c r="T194" i="66"/>
  <c r="S194" i="66"/>
  <c r="V193" i="66"/>
  <c r="U193" i="66"/>
  <c r="T193" i="66"/>
  <c r="S193" i="66"/>
  <c r="V192" i="66"/>
  <c r="U192" i="66"/>
  <c r="T192" i="66"/>
  <c r="S192" i="66"/>
  <c r="V191" i="66"/>
  <c r="U191" i="66"/>
  <c r="T191" i="66"/>
  <c r="S191" i="66"/>
  <c r="V190" i="66"/>
  <c r="U190" i="66"/>
  <c r="T190" i="66"/>
  <c r="S190" i="66"/>
  <c r="V189" i="66"/>
  <c r="U189" i="66"/>
  <c r="T189" i="66"/>
  <c r="S189" i="66"/>
  <c r="V188" i="66"/>
  <c r="U188" i="66"/>
  <c r="T188" i="66"/>
  <c r="S188" i="66"/>
  <c r="V187" i="66"/>
  <c r="U187" i="66"/>
  <c r="T187" i="66"/>
  <c r="S187" i="66"/>
  <c r="V186" i="66"/>
  <c r="U186" i="66"/>
  <c r="T186" i="66"/>
  <c r="S186" i="66"/>
  <c r="V185" i="66"/>
  <c r="U185" i="66"/>
  <c r="T185" i="66"/>
  <c r="S185" i="66"/>
  <c r="V184" i="66"/>
  <c r="U184" i="66"/>
  <c r="T184" i="66"/>
  <c r="S184" i="66"/>
  <c r="V183" i="66"/>
  <c r="U183" i="66"/>
  <c r="T183" i="66"/>
  <c r="S183" i="66"/>
  <c r="V182" i="66"/>
  <c r="U182" i="66"/>
  <c r="T182" i="66"/>
  <c r="S182" i="66"/>
  <c r="V181" i="66"/>
  <c r="U181" i="66"/>
  <c r="T181" i="66"/>
  <c r="S181" i="66"/>
  <c r="V180" i="66"/>
  <c r="U180" i="66"/>
  <c r="T180" i="66"/>
  <c r="S180" i="66"/>
  <c r="V179" i="66"/>
  <c r="U179" i="66"/>
  <c r="T179" i="66"/>
  <c r="S179" i="66"/>
  <c r="V178" i="66"/>
  <c r="U178" i="66"/>
  <c r="T178" i="66"/>
  <c r="S178" i="66"/>
  <c r="V177" i="66"/>
  <c r="U177" i="66"/>
  <c r="T177" i="66"/>
  <c r="S177" i="66"/>
  <c r="V176" i="66"/>
  <c r="U176" i="66"/>
  <c r="T176" i="66"/>
  <c r="S176" i="66"/>
  <c r="V175" i="66"/>
  <c r="U175" i="66"/>
  <c r="T175" i="66"/>
  <c r="S175" i="66"/>
  <c r="V174" i="66"/>
  <c r="U174" i="66"/>
  <c r="T174" i="66"/>
  <c r="S174" i="66"/>
  <c r="V173" i="66"/>
  <c r="U173" i="66"/>
  <c r="T173" i="66"/>
  <c r="S173" i="66"/>
  <c r="V172" i="66"/>
  <c r="U172" i="66"/>
  <c r="T172" i="66"/>
  <c r="S172" i="66"/>
  <c r="V171" i="66"/>
  <c r="U171" i="66"/>
  <c r="T171" i="66"/>
  <c r="S171" i="66"/>
  <c r="V170" i="66"/>
  <c r="U170" i="66"/>
  <c r="T170" i="66"/>
  <c r="S170" i="66"/>
  <c r="V169" i="66"/>
  <c r="U169" i="66"/>
  <c r="T169" i="66"/>
  <c r="S169" i="66"/>
  <c r="V168" i="66"/>
  <c r="U168" i="66"/>
  <c r="T168" i="66"/>
  <c r="S168" i="66"/>
  <c r="V167" i="66"/>
  <c r="U167" i="66"/>
  <c r="T167" i="66"/>
  <c r="S167" i="66"/>
  <c r="V166" i="66"/>
  <c r="U166" i="66"/>
  <c r="T166" i="66"/>
  <c r="S166" i="66"/>
  <c r="V165" i="66"/>
  <c r="U165" i="66"/>
  <c r="T165" i="66"/>
  <c r="S165" i="66"/>
  <c r="V164" i="66"/>
  <c r="U164" i="66"/>
  <c r="T164" i="66"/>
  <c r="S164" i="66"/>
  <c r="V163" i="66"/>
  <c r="U163" i="66"/>
  <c r="T163" i="66"/>
  <c r="S163" i="66"/>
  <c r="V162" i="66"/>
  <c r="U162" i="66"/>
  <c r="T162" i="66"/>
  <c r="S162" i="66"/>
  <c r="V161" i="66"/>
  <c r="U161" i="66"/>
  <c r="T161" i="66"/>
  <c r="S161" i="66"/>
  <c r="V160" i="66"/>
  <c r="U160" i="66"/>
  <c r="T160" i="66"/>
  <c r="S160" i="66"/>
  <c r="V159" i="66"/>
  <c r="U159" i="66"/>
  <c r="T159" i="66"/>
  <c r="S159" i="66"/>
  <c r="V158" i="66"/>
  <c r="U158" i="66"/>
  <c r="T158" i="66"/>
  <c r="S158" i="66"/>
  <c r="V157" i="66"/>
  <c r="U157" i="66"/>
  <c r="T157" i="66"/>
  <c r="S157" i="66"/>
  <c r="V156" i="66"/>
  <c r="U156" i="66"/>
  <c r="T156" i="66"/>
  <c r="S156" i="66"/>
  <c r="V155" i="66"/>
  <c r="U155" i="66"/>
  <c r="T155" i="66"/>
  <c r="S155" i="66"/>
  <c r="V154" i="66"/>
  <c r="U154" i="66"/>
  <c r="T154" i="66"/>
  <c r="S154" i="66"/>
  <c r="V153" i="66"/>
  <c r="U153" i="66"/>
  <c r="T153" i="66"/>
  <c r="S153" i="66"/>
  <c r="V152" i="66"/>
  <c r="U152" i="66"/>
  <c r="T152" i="66"/>
  <c r="S152" i="66"/>
  <c r="V151" i="66"/>
  <c r="U151" i="66"/>
  <c r="T151" i="66"/>
  <c r="S151" i="66"/>
  <c r="V150" i="66"/>
  <c r="U150" i="66"/>
  <c r="T150" i="66"/>
  <c r="S150" i="66"/>
  <c r="V149" i="66"/>
  <c r="U149" i="66"/>
  <c r="T149" i="66"/>
  <c r="S149" i="66"/>
  <c r="V148" i="66"/>
  <c r="U148" i="66"/>
  <c r="T148" i="66"/>
  <c r="S148" i="66"/>
  <c r="V147" i="66"/>
  <c r="U147" i="66"/>
  <c r="T147" i="66"/>
  <c r="S147" i="66"/>
  <c r="V146" i="66"/>
  <c r="U146" i="66"/>
  <c r="T146" i="66"/>
  <c r="S146" i="66"/>
  <c r="V145" i="66"/>
  <c r="U145" i="66"/>
  <c r="T145" i="66"/>
  <c r="S145" i="66"/>
  <c r="V144" i="66"/>
  <c r="U144" i="66"/>
  <c r="T144" i="66"/>
  <c r="S144" i="66"/>
  <c r="V143" i="66"/>
  <c r="U143" i="66"/>
  <c r="T143" i="66"/>
  <c r="S143" i="66"/>
  <c r="V142" i="66"/>
  <c r="U142" i="66"/>
  <c r="T142" i="66"/>
  <c r="S142" i="66"/>
  <c r="V141" i="66"/>
  <c r="U141" i="66"/>
  <c r="T141" i="66"/>
  <c r="S141" i="66"/>
  <c r="V140" i="66"/>
  <c r="U140" i="66"/>
  <c r="T140" i="66"/>
  <c r="S140" i="66"/>
  <c r="V139" i="66"/>
  <c r="U139" i="66"/>
  <c r="T139" i="66"/>
  <c r="S139" i="66"/>
  <c r="V138" i="66"/>
  <c r="U138" i="66"/>
  <c r="T138" i="66"/>
  <c r="S138" i="66"/>
  <c r="V137" i="66"/>
  <c r="U137" i="66"/>
  <c r="T137" i="66"/>
  <c r="S137" i="66"/>
  <c r="V136" i="66"/>
  <c r="U136" i="66"/>
  <c r="T136" i="66"/>
  <c r="S136" i="66"/>
  <c r="V135" i="66"/>
  <c r="U135" i="66"/>
  <c r="T135" i="66"/>
  <c r="S135" i="66"/>
  <c r="V134" i="66"/>
  <c r="U134" i="66"/>
  <c r="T134" i="66"/>
  <c r="S134" i="66"/>
  <c r="V133" i="66"/>
  <c r="U133" i="66"/>
  <c r="T133" i="66"/>
  <c r="S133" i="66"/>
  <c r="V132" i="66"/>
  <c r="U132" i="66"/>
  <c r="T132" i="66"/>
  <c r="S132" i="66"/>
  <c r="V131" i="66"/>
  <c r="U131" i="66"/>
  <c r="T131" i="66"/>
  <c r="S131" i="66"/>
  <c r="V130" i="66"/>
  <c r="U130" i="66"/>
  <c r="T130" i="66"/>
  <c r="S130" i="66"/>
  <c r="V129" i="66"/>
  <c r="U129" i="66"/>
  <c r="T129" i="66"/>
  <c r="S129" i="66"/>
  <c r="V128" i="66"/>
  <c r="U128" i="66"/>
  <c r="T128" i="66"/>
  <c r="S128" i="66"/>
  <c r="V127" i="66"/>
  <c r="U127" i="66"/>
  <c r="T127" i="66"/>
  <c r="S127" i="66"/>
  <c r="V126" i="66"/>
  <c r="U126" i="66"/>
  <c r="T126" i="66"/>
  <c r="S126" i="66"/>
  <c r="V125" i="66"/>
  <c r="U125" i="66"/>
  <c r="T125" i="66"/>
  <c r="S125" i="66"/>
  <c r="V124" i="66"/>
  <c r="U124" i="66"/>
  <c r="T124" i="66"/>
  <c r="S124" i="66"/>
  <c r="V123" i="66"/>
  <c r="U123" i="66"/>
  <c r="T123" i="66"/>
  <c r="S123" i="66"/>
  <c r="V122" i="66"/>
  <c r="U122" i="66"/>
  <c r="T122" i="66"/>
  <c r="S122" i="66"/>
  <c r="V121" i="66"/>
  <c r="U121" i="66"/>
  <c r="T121" i="66"/>
  <c r="S121" i="66"/>
  <c r="V120" i="66"/>
  <c r="U120" i="66"/>
  <c r="T120" i="66"/>
  <c r="S120" i="66"/>
  <c r="V119" i="66"/>
  <c r="U119" i="66"/>
  <c r="T119" i="66"/>
  <c r="S119" i="66"/>
  <c r="V118" i="66"/>
  <c r="U118" i="66"/>
  <c r="T118" i="66"/>
  <c r="S118" i="66"/>
  <c r="V117" i="66"/>
  <c r="U117" i="66"/>
  <c r="T117" i="66"/>
  <c r="S117" i="66"/>
  <c r="V116" i="66"/>
  <c r="U116" i="66"/>
  <c r="T116" i="66"/>
  <c r="S116" i="66"/>
  <c r="V115" i="66"/>
  <c r="U115" i="66"/>
  <c r="T115" i="66"/>
  <c r="S115" i="66"/>
  <c r="V114" i="66"/>
  <c r="U114" i="66"/>
  <c r="T114" i="66"/>
  <c r="S114" i="66"/>
  <c r="V113" i="66"/>
  <c r="U113" i="66"/>
  <c r="T113" i="66"/>
  <c r="S113" i="66"/>
  <c r="V112" i="66"/>
  <c r="U112" i="66"/>
  <c r="T112" i="66"/>
  <c r="S112" i="66"/>
  <c r="V111" i="66"/>
  <c r="U111" i="66"/>
  <c r="T111" i="66"/>
  <c r="S111" i="66"/>
  <c r="V110" i="66"/>
  <c r="U110" i="66"/>
  <c r="T110" i="66"/>
  <c r="S110" i="66"/>
  <c r="V109" i="66"/>
  <c r="U109" i="66"/>
  <c r="T109" i="66"/>
  <c r="S109" i="66"/>
  <c r="V108" i="66"/>
  <c r="U108" i="66"/>
  <c r="T108" i="66"/>
  <c r="S108" i="66"/>
  <c r="V107" i="66"/>
  <c r="U107" i="66"/>
  <c r="T107" i="66"/>
  <c r="S107" i="66"/>
  <c r="V106" i="66"/>
  <c r="U106" i="66"/>
  <c r="T106" i="66"/>
  <c r="S106" i="66"/>
  <c r="V105" i="66"/>
  <c r="U105" i="66"/>
  <c r="T105" i="66"/>
  <c r="S105" i="66"/>
  <c r="V104" i="66"/>
  <c r="U104" i="66"/>
  <c r="T104" i="66"/>
  <c r="S104" i="66"/>
  <c r="V103" i="66"/>
  <c r="U103" i="66"/>
  <c r="T103" i="66"/>
  <c r="S103" i="66"/>
  <c r="V102" i="66"/>
  <c r="U102" i="66"/>
  <c r="T102" i="66"/>
  <c r="S102" i="66"/>
  <c r="V101" i="66"/>
  <c r="U101" i="66"/>
  <c r="T101" i="66"/>
  <c r="S101" i="66"/>
  <c r="V100" i="66"/>
  <c r="U100" i="66"/>
  <c r="T100" i="66"/>
  <c r="S100" i="66"/>
  <c r="V99" i="66"/>
  <c r="U99" i="66"/>
  <c r="T99" i="66"/>
  <c r="S99" i="66"/>
  <c r="V98" i="66"/>
  <c r="U98" i="66"/>
  <c r="T98" i="66"/>
  <c r="S98" i="66"/>
  <c r="V97" i="66"/>
  <c r="U97" i="66"/>
  <c r="T97" i="66"/>
  <c r="S97" i="66"/>
  <c r="V96" i="66"/>
  <c r="U96" i="66"/>
  <c r="T96" i="66"/>
  <c r="S96" i="66"/>
  <c r="V95" i="66"/>
  <c r="U95" i="66"/>
  <c r="T95" i="66"/>
  <c r="S95" i="66"/>
  <c r="V94" i="66"/>
  <c r="U94" i="66"/>
  <c r="T94" i="66"/>
  <c r="S94" i="66"/>
  <c r="V93" i="66"/>
  <c r="U93" i="66"/>
  <c r="T93" i="66"/>
  <c r="S93" i="66"/>
  <c r="V92" i="66"/>
  <c r="U92" i="66"/>
  <c r="T92" i="66"/>
  <c r="S92" i="66"/>
  <c r="V91" i="66"/>
  <c r="U91" i="66"/>
  <c r="T91" i="66"/>
  <c r="S91" i="66"/>
  <c r="V90" i="66"/>
  <c r="U90" i="66"/>
  <c r="T90" i="66"/>
  <c r="S90" i="66"/>
  <c r="V89" i="66"/>
  <c r="U89" i="66"/>
  <c r="T89" i="66"/>
  <c r="S89" i="66"/>
  <c r="V88" i="66"/>
  <c r="U88" i="66"/>
  <c r="T88" i="66"/>
  <c r="S88" i="66"/>
  <c r="V87" i="66"/>
  <c r="U87" i="66"/>
  <c r="T87" i="66"/>
  <c r="S87" i="66"/>
  <c r="V86" i="66"/>
  <c r="U86" i="66"/>
  <c r="T86" i="66"/>
  <c r="S86" i="66"/>
  <c r="V85" i="66"/>
  <c r="U85" i="66"/>
  <c r="T85" i="66"/>
  <c r="S85" i="66"/>
  <c r="V84" i="66"/>
  <c r="U84" i="66"/>
  <c r="T84" i="66"/>
  <c r="S84" i="66"/>
  <c r="V83" i="66"/>
  <c r="U83" i="66"/>
  <c r="T83" i="66"/>
  <c r="S83" i="66"/>
  <c r="V82" i="66"/>
  <c r="U82" i="66"/>
  <c r="T82" i="66"/>
  <c r="S82" i="66"/>
  <c r="V81" i="66"/>
  <c r="U81" i="66"/>
  <c r="T81" i="66"/>
  <c r="S81" i="66"/>
  <c r="V80" i="66"/>
  <c r="U80" i="66"/>
  <c r="T80" i="66"/>
  <c r="S80" i="66"/>
  <c r="V79" i="66"/>
  <c r="U79" i="66"/>
  <c r="T79" i="66"/>
  <c r="S79" i="66"/>
  <c r="V78" i="66"/>
  <c r="U78" i="66"/>
  <c r="T78" i="66"/>
  <c r="S78" i="66"/>
  <c r="V77" i="66"/>
  <c r="U77" i="66"/>
  <c r="T77" i="66"/>
  <c r="S77" i="66"/>
  <c r="V76" i="66"/>
  <c r="U76" i="66"/>
  <c r="T76" i="66"/>
  <c r="S76" i="66"/>
  <c r="V75" i="66"/>
  <c r="U75" i="66"/>
  <c r="T75" i="66"/>
  <c r="S75" i="66"/>
  <c r="V74" i="66"/>
  <c r="U74" i="66"/>
  <c r="T74" i="66"/>
  <c r="S74" i="66"/>
  <c r="V73" i="66"/>
  <c r="U73" i="66"/>
  <c r="T73" i="66"/>
  <c r="S73" i="66"/>
  <c r="V72" i="66"/>
  <c r="U72" i="66"/>
  <c r="T72" i="66"/>
  <c r="S72" i="66"/>
  <c r="V71" i="66"/>
  <c r="U71" i="66"/>
  <c r="T71" i="66"/>
  <c r="S71" i="66"/>
  <c r="V70" i="66"/>
  <c r="U70" i="66"/>
  <c r="T70" i="66"/>
  <c r="S70" i="66"/>
  <c r="V69" i="66"/>
  <c r="U69" i="66"/>
  <c r="T69" i="66"/>
  <c r="S69" i="66"/>
  <c r="V68" i="66"/>
  <c r="U68" i="66"/>
  <c r="T68" i="66"/>
  <c r="S68" i="66"/>
  <c r="V67" i="66"/>
  <c r="U67" i="66"/>
  <c r="T67" i="66"/>
  <c r="S67" i="66"/>
  <c r="V66" i="66"/>
  <c r="U66" i="66"/>
  <c r="T66" i="66"/>
  <c r="S66" i="66"/>
  <c r="V65" i="66"/>
  <c r="U65" i="66"/>
  <c r="T65" i="66"/>
  <c r="S65" i="66"/>
  <c r="V64" i="66"/>
  <c r="U64" i="66"/>
  <c r="T64" i="66"/>
  <c r="S64" i="66"/>
  <c r="V63" i="66"/>
  <c r="U63" i="66"/>
  <c r="T63" i="66"/>
  <c r="S63" i="66"/>
  <c r="V62" i="66"/>
  <c r="U62" i="66"/>
  <c r="T62" i="66"/>
  <c r="S62" i="66"/>
  <c r="V61" i="66"/>
  <c r="U61" i="66"/>
  <c r="T61" i="66"/>
  <c r="S61" i="66"/>
  <c r="V60" i="66"/>
  <c r="U60" i="66"/>
  <c r="T60" i="66"/>
  <c r="S60" i="66"/>
  <c r="V59" i="66"/>
  <c r="U59" i="66"/>
  <c r="T59" i="66"/>
  <c r="S59" i="66"/>
  <c r="V58" i="66"/>
  <c r="U58" i="66"/>
  <c r="T58" i="66"/>
  <c r="S58" i="66"/>
  <c r="V57" i="66"/>
  <c r="U57" i="66"/>
  <c r="T57" i="66"/>
  <c r="S57" i="66"/>
  <c r="V56" i="66"/>
  <c r="U56" i="66"/>
  <c r="T56" i="66"/>
  <c r="S56" i="66"/>
  <c r="V55" i="66"/>
  <c r="U55" i="66"/>
  <c r="T55" i="66"/>
  <c r="S55" i="66"/>
  <c r="V54" i="66"/>
  <c r="U54" i="66"/>
  <c r="T54" i="66"/>
  <c r="S54" i="66"/>
  <c r="V53" i="66"/>
  <c r="U53" i="66"/>
  <c r="T53" i="66"/>
  <c r="S53" i="66"/>
  <c r="V52" i="66"/>
  <c r="U52" i="66"/>
  <c r="T52" i="66"/>
  <c r="S52" i="66"/>
  <c r="V51" i="66"/>
  <c r="U51" i="66"/>
  <c r="T51" i="66"/>
  <c r="S51" i="66"/>
  <c r="V50" i="66"/>
  <c r="U50" i="66"/>
  <c r="T50" i="66"/>
  <c r="S50" i="66"/>
  <c r="V49" i="66"/>
  <c r="U49" i="66"/>
  <c r="T49" i="66"/>
  <c r="S49" i="66"/>
  <c r="V48" i="66"/>
  <c r="U48" i="66"/>
  <c r="T48" i="66"/>
  <c r="S48" i="66"/>
  <c r="V47" i="66"/>
  <c r="U47" i="66"/>
  <c r="T47" i="66"/>
  <c r="S47" i="66"/>
  <c r="V46" i="66"/>
  <c r="U46" i="66"/>
  <c r="T46" i="66"/>
  <c r="S46" i="66"/>
  <c r="V45" i="66"/>
  <c r="U45" i="66"/>
  <c r="T45" i="66"/>
  <c r="S45" i="66"/>
  <c r="V44" i="66"/>
  <c r="U44" i="66"/>
  <c r="T44" i="66"/>
  <c r="S44" i="66"/>
  <c r="V43" i="66"/>
  <c r="U43" i="66"/>
  <c r="T43" i="66"/>
  <c r="S43" i="66"/>
  <c r="V42" i="66"/>
  <c r="U42" i="66"/>
  <c r="T42" i="66"/>
  <c r="S42" i="66"/>
  <c r="V41" i="66"/>
  <c r="U41" i="66"/>
  <c r="T41" i="66"/>
  <c r="S41" i="66"/>
  <c r="V40" i="66"/>
  <c r="U40" i="66"/>
  <c r="T40" i="66"/>
  <c r="S40" i="66"/>
  <c r="V39" i="66"/>
  <c r="U39" i="66"/>
  <c r="T39" i="66"/>
  <c r="S39" i="66"/>
  <c r="V38" i="66"/>
  <c r="U38" i="66"/>
  <c r="T38" i="66"/>
  <c r="S38" i="66"/>
  <c r="V37" i="66"/>
  <c r="U37" i="66"/>
  <c r="T37" i="66"/>
  <c r="S37" i="66"/>
  <c r="V36" i="66"/>
  <c r="U36" i="66"/>
  <c r="T36" i="66"/>
  <c r="S36" i="66"/>
  <c r="V35" i="66"/>
  <c r="U35" i="66"/>
  <c r="T35" i="66"/>
  <c r="S35" i="66"/>
  <c r="V34" i="66"/>
  <c r="U34" i="66"/>
  <c r="T34" i="66"/>
  <c r="S34" i="66"/>
  <c r="V33" i="66"/>
  <c r="U33" i="66"/>
  <c r="T33" i="66"/>
  <c r="S33" i="66"/>
  <c r="V32" i="66"/>
  <c r="U32" i="66"/>
  <c r="T32" i="66"/>
  <c r="S32" i="66"/>
  <c r="V31" i="66"/>
  <c r="U31" i="66"/>
  <c r="T31" i="66"/>
  <c r="S31" i="66"/>
  <c r="V30" i="66"/>
  <c r="U30" i="66"/>
  <c r="T30" i="66"/>
  <c r="S30" i="66"/>
  <c r="V29" i="66"/>
  <c r="U29" i="66"/>
  <c r="T29" i="66"/>
  <c r="S29" i="66"/>
  <c r="V28" i="66"/>
  <c r="U28" i="66"/>
  <c r="T28" i="66"/>
  <c r="S28" i="66"/>
  <c r="V27" i="66"/>
  <c r="U27" i="66"/>
  <c r="T27" i="66"/>
  <c r="S27" i="66"/>
  <c r="V26" i="66"/>
  <c r="U26" i="66"/>
  <c r="T26" i="66"/>
  <c r="S26" i="66"/>
  <c r="V25" i="66"/>
  <c r="U25" i="66"/>
  <c r="T25" i="66"/>
  <c r="S25" i="66"/>
  <c r="V24" i="66"/>
  <c r="U24" i="66"/>
  <c r="T24" i="66"/>
  <c r="S24" i="66"/>
  <c r="V23" i="66"/>
  <c r="U23" i="66"/>
  <c r="T23" i="66"/>
  <c r="S23" i="66"/>
  <c r="V22" i="66"/>
  <c r="U22" i="66"/>
  <c r="T22" i="66"/>
  <c r="S22" i="66"/>
  <c r="V21" i="66"/>
  <c r="U21" i="66"/>
  <c r="T21" i="66"/>
  <c r="S21" i="66"/>
  <c r="V20" i="66"/>
  <c r="U20" i="66"/>
  <c r="T20" i="66"/>
  <c r="S20" i="66"/>
  <c r="V19" i="66"/>
  <c r="U19" i="66"/>
  <c r="T19" i="66"/>
  <c r="S19" i="66"/>
  <c r="V18" i="66"/>
  <c r="U18" i="66"/>
  <c r="T18" i="66"/>
  <c r="S18" i="66"/>
</calcChain>
</file>

<file path=xl/sharedStrings.xml><?xml version="1.0" encoding="utf-8"?>
<sst xmlns="http://schemas.openxmlformats.org/spreadsheetml/2006/main" count="146" uniqueCount="53">
  <si>
    <t>Main area</t>
    <phoneticPr fontId="2"/>
  </si>
  <si>
    <t>yr</t>
  </si>
  <si>
    <t>Nominal</t>
    <phoneticPr fontId="2"/>
  </si>
  <si>
    <t>All area</t>
    <phoneticPr fontId="2"/>
  </si>
  <si>
    <t>Relative CPUE</t>
    <phoneticPr fontId="2"/>
  </si>
  <si>
    <t xml:space="preserve">CPUE </t>
    <phoneticPr fontId="2"/>
  </si>
  <si>
    <t>qt</t>
  </si>
  <si>
    <t>Whole Area</t>
    <phoneticPr fontId="2"/>
  </si>
  <si>
    <t>CPUE (Catch in number per 1000 hooks)</t>
    <phoneticPr fontId="2"/>
  </si>
  <si>
    <t>Main Area</t>
    <phoneticPr fontId="2"/>
  </si>
  <si>
    <t>Relative CPUE</t>
  </si>
  <si>
    <t>average(1963-2011)</t>
    <phoneticPr fontId="2"/>
  </si>
  <si>
    <t>Nominal CPUE</t>
    <phoneticPr fontId="2"/>
  </si>
  <si>
    <t>average(1963-2012)</t>
    <phoneticPr fontId="2"/>
  </si>
  <si>
    <t>Nominal CPUE</t>
    <phoneticPr fontId="2"/>
  </si>
  <si>
    <t>average(1963-2012)</t>
    <phoneticPr fontId="2"/>
  </si>
  <si>
    <t>Subarea</t>
    <phoneticPr fontId="2"/>
  </si>
  <si>
    <t>LT5LN5</t>
    <phoneticPr fontId="2"/>
  </si>
  <si>
    <t>LT1LN1</t>
    <phoneticPr fontId="2"/>
  </si>
  <si>
    <t>With Area2</t>
    <phoneticPr fontId="2"/>
  </si>
  <si>
    <t>Without Area2</t>
    <phoneticPr fontId="2"/>
  </si>
  <si>
    <t>CPUE (Catch in number per 1000 hooks) MODEL2013</t>
    <phoneticPr fontId="2"/>
  </si>
  <si>
    <t>Relative CPUE</t>
    <phoneticPr fontId="2"/>
  </si>
  <si>
    <t>L1</t>
    <phoneticPr fontId="2"/>
  </si>
  <si>
    <t>AREA2</t>
    <phoneticPr fontId="2"/>
  </si>
  <si>
    <t>AREA3</t>
    <phoneticPr fontId="2"/>
  </si>
  <si>
    <t>AREA4</t>
    <phoneticPr fontId="2"/>
  </si>
  <si>
    <t>AREA5</t>
    <phoneticPr fontId="2"/>
  </si>
  <si>
    <t>CPUE (Catch in number per 1000 hooks)</t>
    <phoneticPr fontId="2"/>
  </si>
  <si>
    <t>Dev</t>
    <phoneticPr fontId="2"/>
  </si>
  <si>
    <t>std_err</t>
    <phoneticPr fontId="2"/>
  </si>
  <si>
    <t>Dev</t>
    <phoneticPr fontId="2"/>
  </si>
  <si>
    <t>CPUE (Catch in number per 1000 hooks)</t>
    <phoneticPr fontId="2"/>
  </si>
  <si>
    <t>average(1963-2009)</t>
    <phoneticPr fontId="2"/>
  </si>
  <si>
    <t>AREA2</t>
    <phoneticPr fontId="2"/>
  </si>
  <si>
    <t>AREA3</t>
    <phoneticPr fontId="2"/>
  </si>
  <si>
    <t>CPUE (Catch in number per 1000 hooks)  MODEL2013: include  LT5LNT in the model</t>
    <phoneticPr fontId="2"/>
  </si>
  <si>
    <t>Relative CPUE</t>
    <phoneticPr fontId="2"/>
  </si>
  <si>
    <t>L1</t>
    <phoneticPr fontId="2"/>
  </si>
  <si>
    <t>AREA2</t>
    <phoneticPr fontId="2"/>
  </si>
  <si>
    <t>AREA4</t>
    <phoneticPr fontId="2"/>
  </si>
  <si>
    <t>AREA5</t>
    <phoneticPr fontId="2"/>
  </si>
  <si>
    <t>CPUE (Catch in number per 1000 hooks)</t>
    <phoneticPr fontId="2"/>
  </si>
  <si>
    <t>std_err</t>
    <phoneticPr fontId="2"/>
  </si>
  <si>
    <t>Dev</t>
    <phoneticPr fontId="2"/>
  </si>
  <si>
    <t>CPUE (Catch in number per 1000 hooks)</t>
    <phoneticPr fontId="2"/>
  </si>
  <si>
    <t>AREA4</t>
    <phoneticPr fontId="2"/>
  </si>
  <si>
    <t>AREA5</t>
    <phoneticPr fontId="2"/>
  </si>
  <si>
    <t xml:space="preserve">CPUE (Catch in number per 1000 hooks) </t>
    <phoneticPr fontId="2"/>
  </si>
  <si>
    <t>OP</t>
    <phoneticPr fontId="2"/>
  </si>
  <si>
    <t>Without LT5LN5</t>
    <phoneticPr fontId="2"/>
  </si>
  <si>
    <t>With LT5LN5</t>
    <phoneticPr fontId="2"/>
  </si>
  <si>
    <t>Year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</si>
</sst>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.0000_ "/>
    <numFmt numFmtId="177" formatCode="0.000_ "/>
    <numFmt numFmtId="178" formatCode="0.00_ "/>
    <numFmt numFmtId="179" formatCode="0.0%"/>
    <numFmt numFmtId="180" formatCode="0.000"/>
  </numFmts>
  <fonts count="25" x14ac:knownFonts="1"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rgb="FF0070C0"/>
      <name val="ＭＳ Ｐゴシック"/>
      <family val="3"/>
      <charset val="128"/>
    </font>
    <font>
      <sz val="11"/>
      <color rgb="FF0070C0"/>
      <name val="ＭＳ Ｐゴシック"/>
      <family val="3"/>
      <charset val="128"/>
    </font>
    <font>
      <sz val="11"/>
      <color rgb="FF00B0F0"/>
      <name val="ＭＳ Ｐゴシック"/>
      <family val="3"/>
      <charset val="12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45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21" borderId="2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0" fillId="23" borderId="7" applyNumberFormat="0" applyFon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0" borderId="1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20" borderId="8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1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8" fillId="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179" fontId="20" fillId="0" borderId="0" xfId="28" applyNumberFormat="1" applyFont="1">
      <alignment vertical="center"/>
    </xf>
    <xf numFmtId="0" fontId="20" fillId="0" borderId="0" xfId="43">
      <alignment vertical="center"/>
    </xf>
    <xf numFmtId="179" fontId="20" fillId="0" borderId="0" xfId="43" applyNumberFormat="1">
      <alignment vertical="center"/>
    </xf>
    <xf numFmtId="0" fontId="20" fillId="0" borderId="0" xfId="0" applyFont="1">
      <alignment vertical="center"/>
    </xf>
    <xf numFmtId="0" fontId="20" fillId="0" borderId="0" xfId="0" applyFont="1" applyBorder="1">
      <alignment vertical="center"/>
    </xf>
    <xf numFmtId="0" fontId="23" fillId="0" borderId="0" xfId="42" applyFont="1">
      <alignment vertical="center"/>
    </xf>
    <xf numFmtId="0" fontId="23" fillId="0" borderId="0" xfId="42" applyFont="1" applyBorder="1">
      <alignment vertical="center"/>
    </xf>
    <xf numFmtId="0" fontId="23" fillId="0" borderId="0" xfId="42" applyFont="1" applyAlignment="1">
      <alignment vertical="center" wrapText="1"/>
    </xf>
    <xf numFmtId="180" fontId="20" fillId="0" borderId="15" xfId="0" applyNumberFormat="1" applyFont="1" applyBorder="1">
      <alignment vertical="center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right" vertical="top"/>
    </xf>
    <xf numFmtId="0" fontId="23" fillId="0" borderId="0" xfId="0" applyFont="1">
      <alignment vertical="center"/>
    </xf>
    <xf numFmtId="0" fontId="23" fillId="0" borderId="0" xfId="0" applyFont="1" applyBorder="1">
      <alignment vertical="center"/>
    </xf>
    <xf numFmtId="0" fontId="23" fillId="0" borderId="0" xfId="0" applyFont="1" applyFill="1">
      <alignment vertical="center"/>
    </xf>
    <xf numFmtId="0" fontId="22" fillId="0" borderId="0" xfId="0" applyFont="1" applyAlignment="1">
      <alignment horizontal="right" vertical="center" wrapText="1"/>
    </xf>
    <xf numFmtId="0" fontId="22" fillId="0" borderId="0" xfId="0" applyFont="1" applyAlignment="1">
      <alignment horizontal="left" vertical="center" wrapText="1"/>
    </xf>
    <xf numFmtId="0" fontId="21" fillId="24" borderId="0" xfId="0" applyFont="1" applyFill="1" applyBorder="1">
      <alignment vertical="center"/>
    </xf>
    <xf numFmtId="0" fontId="20" fillId="24" borderId="0" xfId="0" applyFont="1" applyFill="1">
      <alignment vertical="center"/>
    </xf>
    <xf numFmtId="0" fontId="21" fillId="26" borderId="0" xfId="0" applyFont="1" applyFill="1" applyBorder="1">
      <alignment vertical="center"/>
    </xf>
    <xf numFmtId="0" fontId="20" fillId="26" borderId="0" xfId="0" applyFont="1" applyFill="1">
      <alignment vertical="center"/>
    </xf>
    <xf numFmtId="0" fontId="21" fillId="25" borderId="12" xfId="0" applyFont="1" applyFill="1" applyBorder="1">
      <alignment vertical="center"/>
    </xf>
    <xf numFmtId="0" fontId="20" fillId="0" borderId="13" xfId="0" applyFont="1" applyBorder="1">
      <alignment vertical="center"/>
    </xf>
    <xf numFmtId="0" fontId="20" fillId="0" borderId="0" xfId="0" applyFont="1" applyFill="1">
      <alignment vertical="center"/>
    </xf>
    <xf numFmtId="0" fontId="20" fillId="0" borderId="11" xfId="0" applyFont="1" applyFill="1" applyBorder="1">
      <alignment vertical="center"/>
    </xf>
    <xf numFmtId="0" fontId="20" fillId="0" borderId="14" xfId="0" applyFont="1" applyFill="1" applyBorder="1">
      <alignment vertical="center"/>
    </xf>
    <xf numFmtId="0" fontId="20" fillId="0" borderId="10" xfId="0" applyFont="1" applyFill="1" applyBorder="1">
      <alignment vertical="center"/>
    </xf>
    <xf numFmtId="0" fontId="20" fillId="0" borderId="16" xfId="0" applyFont="1" applyFill="1" applyBorder="1">
      <alignment vertical="center"/>
    </xf>
    <xf numFmtId="0" fontId="20" fillId="0" borderId="15" xfId="0" applyFont="1" applyBorder="1">
      <alignment vertical="center"/>
    </xf>
    <xf numFmtId="180" fontId="21" fillId="24" borderId="0" xfId="0" applyNumberFormat="1" applyFont="1" applyFill="1" applyBorder="1">
      <alignment vertical="center"/>
    </xf>
    <xf numFmtId="180" fontId="20" fillId="24" borderId="0" xfId="0" applyNumberFormat="1" applyFont="1" applyFill="1">
      <alignment vertical="center"/>
    </xf>
    <xf numFmtId="180" fontId="20" fillId="0" borderId="0" xfId="0" applyNumberFormat="1" applyFont="1">
      <alignment vertical="center"/>
    </xf>
    <xf numFmtId="180" fontId="21" fillId="26" borderId="0" xfId="0" applyNumberFormat="1" applyFont="1" applyFill="1" applyBorder="1">
      <alignment vertical="center"/>
    </xf>
    <xf numFmtId="180" fontId="20" fillId="26" borderId="0" xfId="0" applyNumberFormat="1" applyFont="1" applyFill="1">
      <alignment vertical="center"/>
    </xf>
    <xf numFmtId="180" fontId="21" fillId="25" borderId="12" xfId="0" applyNumberFormat="1" applyFont="1" applyFill="1" applyBorder="1">
      <alignment vertical="center"/>
    </xf>
    <xf numFmtId="180" fontId="20" fillId="0" borderId="13" xfId="0" applyNumberFormat="1" applyFont="1" applyBorder="1">
      <alignment vertical="center"/>
    </xf>
    <xf numFmtId="180" fontId="20" fillId="0" borderId="11" xfId="0" applyNumberFormat="1" applyFont="1" applyFill="1" applyBorder="1">
      <alignment vertical="center"/>
    </xf>
    <xf numFmtId="180" fontId="20" fillId="0" borderId="0" xfId="0" applyNumberFormat="1" applyFont="1" applyFill="1">
      <alignment vertical="center"/>
    </xf>
    <xf numFmtId="180" fontId="20" fillId="0" borderId="19" xfId="0" applyNumberFormat="1" applyFont="1" applyFill="1" applyBorder="1">
      <alignment vertical="center"/>
    </xf>
    <xf numFmtId="180" fontId="20" fillId="0" borderId="16" xfId="0" applyNumberFormat="1" applyFont="1" applyFill="1" applyBorder="1">
      <alignment vertical="center"/>
    </xf>
    <xf numFmtId="180" fontId="20" fillId="0" borderId="18" xfId="0" applyNumberFormat="1" applyFont="1" applyFill="1" applyBorder="1">
      <alignment vertical="center"/>
    </xf>
    <xf numFmtId="180" fontId="20" fillId="0" borderId="0" xfId="0" applyNumberFormat="1" applyFont="1" applyBorder="1">
      <alignment vertical="center"/>
    </xf>
    <xf numFmtId="180" fontId="20" fillId="0" borderId="10" xfId="0" applyNumberFormat="1" applyFont="1" applyBorder="1">
      <alignment vertical="center"/>
    </xf>
    <xf numFmtId="180" fontId="20" fillId="0" borderId="22" xfId="0" applyNumberFormat="1" applyFont="1" applyBorder="1">
      <alignment vertical="center"/>
    </xf>
    <xf numFmtId="180" fontId="20" fillId="0" borderId="21" xfId="0" applyNumberFormat="1" applyFont="1" applyBorder="1">
      <alignment vertical="center"/>
    </xf>
    <xf numFmtId="0" fontId="18" fillId="0" borderId="0" xfId="0" applyFont="1" applyAlignment="1">
      <alignment horizontal="right" vertical="center" wrapText="1"/>
    </xf>
    <xf numFmtId="0" fontId="0" fillId="0" borderId="0" xfId="0" applyAlignment="1">
      <alignment horizontal="right" vertical="top"/>
    </xf>
    <xf numFmtId="180" fontId="20" fillId="0" borderId="20" xfId="0" applyNumberFormat="1" applyFont="1" applyBorder="1">
      <alignment vertical="center"/>
    </xf>
    <xf numFmtId="0" fontId="20" fillId="0" borderId="10" xfId="0" applyFont="1" applyBorder="1">
      <alignment vertical="center"/>
    </xf>
    <xf numFmtId="0" fontId="24" fillId="0" borderId="0" xfId="0" applyFont="1">
      <alignment vertical="center"/>
    </xf>
    <xf numFmtId="177" fontId="20" fillId="0" borderId="0" xfId="0" applyNumberFormat="1" applyFont="1">
      <alignment vertical="center"/>
    </xf>
    <xf numFmtId="177" fontId="20" fillId="0" borderId="0" xfId="0" applyNumberFormat="1" applyFont="1" applyBorder="1">
      <alignment vertical="center"/>
    </xf>
    <xf numFmtId="0" fontId="21" fillId="26" borderId="0" xfId="0" applyFont="1" applyFill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0" fillId="0" borderId="14" xfId="0" applyFont="1" applyFill="1" applyBorder="1" applyAlignment="1">
      <alignment vertical="center" wrapText="1"/>
    </xf>
    <xf numFmtId="178" fontId="20" fillId="0" borderId="0" xfId="0" applyNumberFormat="1" applyFont="1">
      <alignment vertical="center"/>
    </xf>
    <xf numFmtId="178" fontId="20" fillId="0" borderId="15" xfId="0" applyNumberFormat="1" applyFont="1" applyBorder="1">
      <alignment vertical="center"/>
    </xf>
    <xf numFmtId="178" fontId="20" fillId="0" borderId="0" xfId="0" applyNumberFormat="1" applyFont="1" applyBorder="1">
      <alignment vertical="center"/>
    </xf>
    <xf numFmtId="178" fontId="20" fillId="0" borderId="10" xfId="0" applyNumberFormat="1" applyFont="1" applyBorder="1">
      <alignment vertical="center"/>
    </xf>
    <xf numFmtId="178" fontId="20" fillId="0" borderId="20" xfId="0" applyNumberFormat="1" applyFont="1" applyBorder="1">
      <alignment vertical="center"/>
    </xf>
    <xf numFmtId="0" fontId="20" fillId="0" borderId="17" xfId="0" applyFont="1" applyBorder="1">
      <alignment vertical="center"/>
    </xf>
    <xf numFmtId="178" fontId="20" fillId="0" borderId="17" xfId="0" applyNumberFormat="1" applyFont="1" applyBorder="1">
      <alignment vertical="center"/>
    </xf>
    <xf numFmtId="0" fontId="20" fillId="0" borderId="0" xfId="0" applyFont="1" applyFill="1" applyBorder="1">
      <alignment vertical="center"/>
    </xf>
    <xf numFmtId="0" fontId="21" fillId="0" borderId="10" xfId="0" applyFont="1" applyFill="1" applyBorder="1">
      <alignment vertical="center"/>
    </xf>
    <xf numFmtId="0" fontId="21" fillId="25" borderId="13" xfId="0" applyFont="1" applyFill="1" applyBorder="1">
      <alignment vertical="center"/>
    </xf>
    <xf numFmtId="0" fontId="20" fillId="0" borderId="11" xfId="0" applyFont="1" applyBorder="1">
      <alignment vertical="center"/>
    </xf>
    <xf numFmtId="0" fontId="21" fillId="25" borderId="17" xfId="0" applyFont="1" applyFill="1" applyBorder="1">
      <alignment vertical="center"/>
    </xf>
    <xf numFmtId="176" fontId="20" fillId="0" borderId="0" xfId="0" applyNumberFormat="1" applyFont="1">
      <alignment vertical="center"/>
    </xf>
    <xf numFmtId="177" fontId="20" fillId="0" borderId="11" xfId="0" applyNumberFormat="1" applyFont="1" applyBorder="1">
      <alignment vertical="center"/>
    </xf>
    <xf numFmtId="0" fontId="21" fillId="0" borderId="10" xfId="0" applyFont="1" applyBorder="1">
      <alignment vertical="center"/>
    </xf>
    <xf numFmtId="2" fontId="0" fillId="0" borderId="0" xfId="0" applyNumberFormat="1" applyAlignment="1">
      <alignment horizontal="right" vertical="top"/>
    </xf>
    <xf numFmtId="2" fontId="0" fillId="0" borderId="10" xfId="0" applyNumberFormat="1" applyBorder="1" applyAlignment="1">
      <alignment horizontal="right" vertical="top"/>
    </xf>
  </cellXfs>
  <cellStyles count="45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アクセント 1" xfId="19"/>
    <cellStyle name="アクセント 2" xfId="20"/>
    <cellStyle name="アクセント 3" xfId="21"/>
    <cellStyle name="アクセント 4" xfId="22"/>
    <cellStyle name="アクセント 5" xfId="23"/>
    <cellStyle name="アクセント 6" xfId="24"/>
    <cellStyle name="タイトル" xfId="25"/>
    <cellStyle name="チェック セル" xfId="26"/>
    <cellStyle name="どちらでもない" xfId="27"/>
    <cellStyle name="パーセント" xfId="28" builtinId="5"/>
    <cellStyle name="メモ" xfId="29"/>
    <cellStyle name="リンク セル" xfId="30"/>
    <cellStyle name="悪い" xfId="31"/>
    <cellStyle name="計算" xfId="32"/>
    <cellStyle name="警告文" xfId="33"/>
    <cellStyle name="見出し 1" xfId="34"/>
    <cellStyle name="見出し 2" xfId="35"/>
    <cellStyle name="見出し 3" xfId="36"/>
    <cellStyle name="見出し 4" xfId="37"/>
    <cellStyle name="集計" xfId="38"/>
    <cellStyle name="出力" xfId="39"/>
    <cellStyle name="説明文" xfId="40"/>
    <cellStyle name="入力" xfId="41"/>
    <cellStyle name="標準" xfId="0" builtinId="0"/>
    <cellStyle name="標準_JPN_LL_YFT_CPUE_GLM2009_New_Area" xfId="42"/>
    <cellStyle name="標準_JPN_LL_YFT_CPUE_GLM2010_New_Area" xfId="43"/>
    <cellStyle name="良い" xfId="44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7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1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3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7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9.xml"/></Relationships>
</file>

<file path=xl/charts/_rels/chart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99293839611494"/>
          <c:y val="4.0201005025125629E-2"/>
          <c:w val="0.84313649005157865"/>
          <c:h val="0.79102023099825691"/>
        </c:manualLayout>
      </c:layout>
      <c:lineChart>
        <c:grouping val="standard"/>
        <c:varyColors val="0"/>
        <c:ser>
          <c:idx val="4"/>
          <c:order val="0"/>
          <c:tx>
            <c:strRef>
              <c:f>YR6315_LT5LN5comp!$B$3</c:f>
              <c:strCache>
                <c:ptCount val="1"/>
                <c:pt idx="0">
                  <c:v>Nominal</c:v>
                </c:pt>
              </c:strCache>
            </c:strRef>
          </c:tx>
          <c:spPr>
            <a:ln w="1905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numRef>
              <c:f>YR6315_LT5LN5comp!$A$5:$A$60</c:f>
              <c:numCache>
                <c:formatCode>General</c:formatCode>
                <c:ptCount val="56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</c:numCache>
            </c:numRef>
          </c:cat>
          <c:val>
            <c:numRef>
              <c:f>YR6315_LT5LN5comp!$B$5:$B$60</c:f>
              <c:numCache>
                <c:formatCode>General</c:formatCode>
                <c:ptCount val="56"/>
                <c:pt idx="3" formatCode="0.000">
                  <c:v>19.285699999999999</c:v>
                </c:pt>
                <c:pt idx="4" formatCode="0.000">
                  <c:v>12.252000000000001</c:v>
                </c:pt>
                <c:pt idx="5" formatCode="0.000">
                  <c:v>14.129300000000001</c:v>
                </c:pt>
                <c:pt idx="6" formatCode="0.000">
                  <c:v>17.283799999999999</c:v>
                </c:pt>
                <c:pt idx="7" formatCode="0.000">
                  <c:v>12.0124</c:v>
                </c:pt>
                <c:pt idx="8" formatCode="0.000">
                  <c:v>31.369800000000001</c:v>
                </c:pt>
                <c:pt idx="9" formatCode="0.000">
                  <c:v>12.3432</c:v>
                </c:pt>
                <c:pt idx="10" formatCode="0.000">
                  <c:v>10.51</c:v>
                </c:pt>
                <c:pt idx="11" formatCode="0.000">
                  <c:v>13.4664</c:v>
                </c:pt>
                <c:pt idx="12" formatCode="0.000">
                  <c:v>9.4597999999999995</c:v>
                </c:pt>
                <c:pt idx="13" formatCode="0.000">
                  <c:v>6.1097000000000001</c:v>
                </c:pt>
                <c:pt idx="14" formatCode="0.000">
                  <c:v>5.6443000000000003</c:v>
                </c:pt>
                <c:pt idx="15" formatCode="0.000">
                  <c:v>9.3971999999999998</c:v>
                </c:pt>
                <c:pt idx="16" formatCode="0.000">
                  <c:v>8.1292000000000009</c:v>
                </c:pt>
                <c:pt idx="17" formatCode="0.000">
                  <c:v>13.5395</c:v>
                </c:pt>
                <c:pt idx="18" formatCode="0.000">
                  <c:v>7.6955</c:v>
                </c:pt>
                <c:pt idx="19" formatCode="0.000">
                  <c:v>10.266999999999999</c:v>
                </c:pt>
                <c:pt idx="20" formatCode="0.000">
                  <c:v>5.5987</c:v>
                </c:pt>
                <c:pt idx="21" formatCode="0.000">
                  <c:v>6.1957000000000004</c:v>
                </c:pt>
                <c:pt idx="22" formatCode="0.000">
                  <c:v>5.7523</c:v>
                </c:pt>
                <c:pt idx="23" formatCode="0.000">
                  <c:v>5.6280000000000001</c:v>
                </c:pt>
                <c:pt idx="24" formatCode="0.000">
                  <c:v>4.8381999999999996</c:v>
                </c:pt>
                <c:pt idx="25" formatCode="0.000">
                  <c:v>5.9859</c:v>
                </c:pt>
                <c:pt idx="26" formatCode="0.000">
                  <c:v>6.5872000000000002</c:v>
                </c:pt>
                <c:pt idx="27" formatCode="0.000">
                  <c:v>5.5256999999999996</c:v>
                </c:pt>
                <c:pt idx="28" formatCode="0.000">
                  <c:v>6.9477000000000002</c:v>
                </c:pt>
                <c:pt idx="29" formatCode="0.000">
                  <c:v>3.9169</c:v>
                </c:pt>
                <c:pt idx="30" formatCode="0.000">
                  <c:v>5.4813000000000001</c:v>
                </c:pt>
                <c:pt idx="31" formatCode="0.000">
                  <c:v>4.7811000000000003</c:v>
                </c:pt>
                <c:pt idx="32" formatCode="0.000">
                  <c:v>4.4450000000000003</c:v>
                </c:pt>
                <c:pt idx="33" formatCode="0.000">
                  <c:v>6.0122999999999998</c:v>
                </c:pt>
                <c:pt idx="34" formatCode="0.000">
                  <c:v>5.2283999999999997</c:v>
                </c:pt>
                <c:pt idx="35" formatCode="0.000">
                  <c:v>5.3338999999999999</c:v>
                </c:pt>
                <c:pt idx="36" formatCode="0.000">
                  <c:v>6.2209000000000003</c:v>
                </c:pt>
                <c:pt idx="37" formatCode="0.000">
                  <c:v>5.3577000000000004</c:v>
                </c:pt>
                <c:pt idx="38" formatCode="0.000">
                  <c:v>5.4843999999999999</c:v>
                </c:pt>
                <c:pt idx="39" formatCode="0.000">
                  <c:v>6.0941000000000001</c:v>
                </c:pt>
                <c:pt idx="40" formatCode="0.000">
                  <c:v>6.5848000000000004</c:v>
                </c:pt>
                <c:pt idx="41" formatCode="0.000">
                  <c:v>7.0711000000000004</c:v>
                </c:pt>
                <c:pt idx="42" formatCode="0.000">
                  <c:v>6.2949000000000002</c:v>
                </c:pt>
                <c:pt idx="43" formatCode="0.000">
                  <c:v>9.6356000000000002</c:v>
                </c:pt>
                <c:pt idx="44" formatCode="0.000">
                  <c:v>8.0007999999999999</c:v>
                </c:pt>
                <c:pt idx="45" formatCode="0.000">
                  <c:v>7.9667000000000003</c:v>
                </c:pt>
                <c:pt idx="46" formatCode="0.000">
                  <c:v>7.5636000000000001</c:v>
                </c:pt>
                <c:pt idx="47" formatCode="0.000">
                  <c:v>6.1386000000000003</c:v>
                </c:pt>
                <c:pt idx="48" formatCode="0.000">
                  <c:v>4.5698999999999996</c:v>
                </c:pt>
                <c:pt idx="49" formatCode="0.000">
                  <c:v>3.7966000000000002</c:v>
                </c:pt>
                <c:pt idx="50" formatCode="0.000">
                  <c:v>5.7843</c:v>
                </c:pt>
                <c:pt idx="51" formatCode="0.000">
                  <c:v>7.3106999999999998</c:v>
                </c:pt>
                <c:pt idx="52" formatCode="0.000">
                  <c:v>4.9577999999999998</c:v>
                </c:pt>
                <c:pt idx="53" formatCode="0.000">
                  <c:v>6.8113999999999999</c:v>
                </c:pt>
                <c:pt idx="54" formatCode="0.000">
                  <c:v>5.1749000000000001</c:v>
                </c:pt>
                <c:pt idx="55" formatCode="0.000">
                  <c:v>6.4949000000000003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62-4DF2-A3CA-D0777CB220B8}"/>
            </c:ext>
          </c:extLst>
        </c:ser>
        <c:ser>
          <c:idx val="1"/>
          <c:order val="1"/>
          <c:tx>
            <c:strRef>
              <c:f>YR6315_LT5LN5comp!$C$3</c:f>
              <c:strCache>
                <c:ptCount val="1"/>
                <c:pt idx="0">
                  <c:v>Subarea</c:v>
                </c:pt>
              </c:strCache>
            </c:strRef>
          </c:tx>
          <c:spPr>
            <a:ln w="22225">
              <a:solidFill>
                <a:srgbClr val="FF0000"/>
              </a:solidFill>
            </a:ln>
          </c:spPr>
          <c:marker>
            <c:symbol val="star"/>
            <c:size val="5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YR6315_LT5LN5comp!$A$5:$A$60</c:f>
              <c:numCache>
                <c:formatCode>General</c:formatCode>
                <c:ptCount val="56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</c:numCache>
            </c:numRef>
          </c:cat>
          <c:val>
            <c:numRef>
              <c:f>YR6315_LT5LN5comp!$C$5:$C$60</c:f>
              <c:numCache>
                <c:formatCode>General</c:formatCode>
                <c:ptCount val="56"/>
                <c:pt idx="3" formatCode="0.000">
                  <c:v>16.704799999999999</c:v>
                </c:pt>
                <c:pt idx="4" formatCode="0.000">
                  <c:v>11.5783</c:v>
                </c:pt>
                <c:pt idx="5" formatCode="0.000">
                  <c:v>12.4694</c:v>
                </c:pt>
                <c:pt idx="6" formatCode="0.000">
                  <c:v>13.831</c:v>
                </c:pt>
                <c:pt idx="7" formatCode="0.000">
                  <c:v>10.4543</c:v>
                </c:pt>
                <c:pt idx="8" formatCode="0.000">
                  <c:v>25.328800000000001</c:v>
                </c:pt>
                <c:pt idx="9" formatCode="0.000">
                  <c:v>8.8145000000000007</c:v>
                </c:pt>
                <c:pt idx="10" formatCode="0.000">
                  <c:v>7.3066000000000004</c:v>
                </c:pt>
                <c:pt idx="11" formatCode="0.000">
                  <c:v>8.1493000000000002</c:v>
                </c:pt>
                <c:pt idx="12" formatCode="0.000">
                  <c:v>6.4387999999999996</c:v>
                </c:pt>
                <c:pt idx="13" formatCode="0.000">
                  <c:v>5.2939999999999996</c:v>
                </c:pt>
                <c:pt idx="14" formatCode="0.000">
                  <c:v>4.5042999999999997</c:v>
                </c:pt>
                <c:pt idx="15" formatCode="0.000">
                  <c:v>6.0727000000000002</c:v>
                </c:pt>
                <c:pt idx="16" formatCode="0.000">
                  <c:v>5.8853999999999997</c:v>
                </c:pt>
                <c:pt idx="17" formatCode="0.000">
                  <c:v>9.6454000000000004</c:v>
                </c:pt>
                <c:pt idx="18" formatCode="0.000">
                  <c:v>5.7458</c:v>
                </c:pt>
                <c:pt idx="19" formatCode="0.000">
                  <c:v>6.9516</c:v>
                </c:pt>
                <c:pt idx="20" formatCode="0.000">
                  <c:v>4.3823999999999996</c:v>
                </c:pt>
                <c:pt idx="21" formatCode="0.000">
                  <c:v>4.7617000000000003</c:v>
                </c:pt>
                <c:pt idx="22" formatCode="0.000">
                  <c:v>4.2949000000000002</c:v>
                </c:pt>
                <c:pt idx="23" formatCode="0.000">
                  <c:v>4.4231999999999996</c:v>
                </c:pt>
                <c:pt idx="24" formatCode="0.000">
                  <c:v>4.6326999999999998</c:v>
                </c:pt>
                <c:pt idx="25" formatCode="0.000">
                  <c:v>4.6006</c:v>
                </c:pt>
                <c:pt idx="26" formatCode="0.000">
                  <c:v>4.9941000000000004</c:v>
                </c:pt>
                <c:pt idx="27" formatCode="0.000">
                  <c:v>4.7138</c:v>
                </c:pt>
                <c:pt idx="28" formatCode="0.000">
                  <c:v>5.6405000000000003</c:v>
                </c:pt>
                <c:pt idx="29" formatCode="0.000">
                  <c:v>3.9658000000000002</c:v>
                </c:pt>
                <c:pt idx="30" formatCode="0.000">
                  <c:v>4.3823999999999996</c:v>
                </c:pt>
                <c:pt idx="31" formatCode="0.000">
                  <c:v>4.1146000000000003</c:v>
                </c:pt>
                <c:pt idx="32" formatCode="0.000">
                  <c:v>4.1203000000000003</c:v>
                </c:pt>
                <c:pt idx="33" formatCode="0.000">
                  <c:v>3.6522999999999999</c:v>
                </c:pt>
                <c:pt idx="34" formatCode="0.000">
                  <c:v>3.0261999999999998</c:v>
                </c:pt>
                <c:pt idx="35" formatCode="0.000">
                  <c:v>2.5108999999999999</c:v>
                </c:pt>
                <c:pt idx="36" formatCode="0.000">
                  <c:v>2.8296000000000001</c:v>
                </c:pt>
                <c:pt idx="37" formatCode="0.000">
                  <c:v>2.3578000000000001</c:v>
                </c:pt>
                <c:pt idx="38" formatCode="0.000">
                  <c:v>2.5552000000000001</c:v>
                </c:pt>
                <c:pt idx="39" formatCode="0.000">
                  <c:v>2.7201</c:v>
                </c:pt>
                <c:pt idx="40" formatCode="0.000">
                  <c:v>3.3374000000000001</c:v>
                </c:pt>
                <c:pt idx="41" formatCode="0.000">
                  <c:v>3.0019999999999998</c:v>
                </c:pt>
                <c:pt idx="42" formatCode="0.000">
                  <c:v>2.2563</c:v>
                </c:pt>
                <c:pt idx="43" formatCode="0.000">
                  <c:v>3.0811999999999999</c:v>
                </c:pt>
                <c:pt idx="44" formatCode="0.000">
                  <c:v>2.89</c:v>
                </c:pt>
                <c:pt idx="45" formatCode="0.000">
                  <c:v>2.5996999999999999</c:v>
                </c:pt>
                <c:pt idx="46" formatCode="0.000">
                  <c:v>2.8348</c:v>
                </c:pt>
                <c:pt idx="47" formatCode="0.000">
                  <c:v>2.1417999999999999</c:v>
                </c:pt>
                <c:pt idx="48" formatCode="0.000">
                  <c:v>1.4325000000000001</c:v>
                </c:pt>
                <c:pt idx="49" formatCode="0.000">
                  <c:v>1.5241</c:v>
                </c:pt>
                <c:pt idx="50" formatCode="0.000">
                  <c:v>2.0234999999999999</c:v>
                </c:pt>
                <c:pt idx="51" formatCode="0.000">
                  <c:v>1.7542</c:v>
                </c:pt>
                <c:pt idx="52" formatCode="0.000">
                  <c:v>1.2987</c:v>
                </c:pt>
                <c:pt idx="53" formatCode="0.000">
                  <c:v>1.8914</c:v>
                </c:pt>
                <c:pt idx="54" formatCode="0.000">
                  <c:v>1.8422000000000001</c:v>
                </c:pt>
                <c:pt idx="55" formatCode="0.000">
                  <c:v>2.6154999999999999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62-4DF2-A3CA-D0777CB220B8}"/>
            </c:ext>
          </c:extLst>
        </c:ser>
        <c:ser>
          <c:idx val="3"/>
          <c:order val="2"/>
          <c:tx>
            <c:strRef>
              <c:f>YR6315_LT5LN5comp!$D$3</c:f>
              <c:strCache>
                <c:ptCount val="1"/>
                <c:pt idx="0">
                  <c:v>LT5LN5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YR6315_LT5LN5comp!$A$5:$A$60</c:f>
              <c:numCache>
                <c:formatCode>General</c:formatCode>
                <c:ptCount val="56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</c:numCache>
            </c:numRef>
          </c:cat>
          <c:val>
            <c:numRef>
              <c:f>YR6315_LT5LN5comp!$D$5:$D$60</c:f>
              <c:numCache>
                <c:formatCode>General</c:formatCode>
                <c:ptCount val="56"/>
                <c:pt idx="3" formatCode="0.000">
                  <c:v>9.6370000000000005</c:v>
                </c:pt>
                <c:pt idx="4" formatCode="0.000">
                  <c:v>7.3769999999999998</c:v>
                </c:pt>
                <c:pt idx="5" formatCode="0.000">
                  <c:v>7.5579999999999998</c:v>
                </c:pt>
                <c:pt idx="6" formatCode="0.000">
                  <c:v>9.7609999999999992</c:v>
                </c:pt>
                <c:pt idx="7" formatCode="0.000">
                  <c:v>6.51</c:v>
                </c:pt>
                <c:pt idx="8" formatCode="0.000">
                  <c:v>13.933</c:v>
                </c:pt>
                <c:pt idx="9" formatCode="0.000">
                  <c:v>7.08</c:v>
                </c:pt>
                <c:pt idx="10" formatCode="0.000">
                  <c:v>6.93</c:v>
                </c:pt>
                <c:pt idx="11" formatCode="0.000">
                  <c:v>6.319</c:v>
                </c:pt>
                <c:pt idx="12" formatCode="0.000">
                  <c:v>5.5629999999999997</c:v>
                </c:pt>
                <c:pt idx="13" formatCode="0.000">
                  <c:v>4.5010000000000003</c:v>
                </c:pt>
                <c:pt idx="14" formatCode="0.000">
                  <c:v>3.976</c:v>
                </c:pt>
                <c:pt idx="15" formatCode="0.000">
                  <c:v>4.819</c:v>
                </c:pt>
                <c:pt idx="16" formatCode="0.000">
                  <c:v>4.1740000000000004</c:v>
                </c:pt>
                <c:pt idx="17" formatCode="0.000">
                  <c:v>6.77</c:v>
                </c:pt>
                <c:pt idx="18" formatCode="0.000">
                  <c:v>4.032</c:v>
                </c:pt>
                <c:pt idx="19" formatCode="0.000">
                  <c:v>4.5380000000000003</c:v>
                </c:pt>
                <c:pt idx="20" formatCode="0.000">
                  <c:v>2.9729999999999999</c:v>
                </c:pt>
                <c:pt idx="21" formatCode="0.000">
                  <c:v>2.972</c:v>
                </c:pt>
                <c:pt idx="22" formatCode="0.000">
                  <c:v>3.33</c:v>
                </c:pt>
                <c:pt idx="23" formatCode="0.000">
                  <c:v>3.411</c:v>
                </c:pt>
                <c:pt idx="24" formatCode="0.000">
                  <c:v>3.8029999999999999</c:v>
                </c:pt>
                <c:pt idx="25" formatCode="0.000">
                  <c:v>4.0309999999999997</c:v>
                </c:pt>
                <c:pt idx="26" formatCode="0.000">
                  <c:v>4.4160000000000004</c:v>
                </c:pt>
                <c:pt idx="27" formatCode="0.000">
                  <c:v>3.855</c:v>
                </c:pt>
                <c:pt idx="28" formatCode="0.000">
                  <c:v>4.5819999999999999</c:v>
                </c:pt>
                <c:pt idx="29" formatCode="0.000">
                  <c:v>3.1579999999999999</c:v>
                </c:pt>
                <c:pt idx="30" formatCode="0.000">
                  <c:v>3.528</c:v>
                </c:pt>
                <c:pt idx="31" formatCode="0.000">
                  <c:v>3.0350000000000001</c:v>
                </c:pt>
                <c:pt idx="32" formatCode="0.000">
                  <c:v>3.26</c:v>
                </c:pt>
                <c:pt idx="33" formatCode="0.000">
                  <c:v>4.1779999999999999</c:v>
                </c:pt>
                <c:pt idx="34" formatCode="0.000">
                  <c:v>3.2240000000000002</c:v>
                </c:pt>
                <c:pt idx="35" formatCode="0.000">
                  <c:v>2.722</c:v>
                </c:pt>
                <c:pt idx="36" formatCode="0.000">
                  <c:v>2.7360000000000002</c:v>
                </c:pt>
                <c:pt idx="37" formatCode="0.000">
                  <c:v>2.4860000000000002</c:v>
                </c:pt>
                <c:pt idx="38" formatCode="0.000">
                  <c:v>2.1760000000000002</c:v>
                </c:pt>
                <c:pt idx="39" formatCode="0.000">
                  <c:v>2.6030000000000002</c:v>
                </c:pt>
                <c:pt idx="40" formatCode="0.000">
                  <c:v>2.714</c:v>
                </c:pt>
                <c:pt idx="41" formatCode="0.000">
                  <c:v>2.5649999999999999</c:v>
                </c:pt>
                <c:pt idx="42" formatCode="0.000">
                  <c:v>2.1549999999999998</c:v>
                </c:pt>
                <c:pt idx="43" formatCode="0.000">
                  <c:v>2.7509999999999999</c:v>
                </c:pt>
                <c:pt idx="44" formatCode="0.000">
                  <c:v>2.7050000000000001</c:v>
                </c:pt>
                <c:pt idx="45" formatCode="0.000">
                  <c:v>2.5750000000000002</c:v>
                </c:pt>
                <c:pt idx="46" formatCode="0.000">
                  <c:v>2.6</c:v>
                </c:pt>
                <c:pt idx="47" formatCode="0.000">
                  <c:v>1.875</c:v>
                </c:pt>
                <c:pt idx="48" formatCode="0.000">
                  <c:v>1.2250000000000001</c:v>
                </c:pt>
                <c:pt idx="49" formatCode="0.000">
                  <c:v>1.1379999999999999</c:v>
                </c:pt>
                <c:pt idx="50" formatCode="0.000">
                  <c:v>1.4870000000000001</c:v>
                </c:pt>
                <c:pt idx="51" formatCode="0.000">
                  <c:v>1.992</c:v>
                </c:pt>
                <c:pt idx="52" formatCode="0.000">
                  <c:v>1.2689999999999999</c:v>
                </c:pt>
                <c:pt idx="53" formatCode="0.000">
                  <c:v>1.6819999999999999</c:v>
                </c:pt>
                <c:pt idx="54" formatCode="0.000">
                  <c:v>1.3779999999999999</c:v>
                </c:pt>
                <c:pt idx="55" formatCode="0.000">
                  <c:v>1.595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162-4DF2-A3CA-D0777CB220B8}"/>
            </c:ext>
          </c:extLst>
        </c:ser>
        <c:ser>
          <c:idx val="0"/>
          <c:order val="3"/>
          <c:tx>
            <c:strRef>
              <c:f>YR6315_LT5LN5comp!$E$3</c:f>
              <c:strCache>
                <c:ptCount val="1"/>
                <c:pt idx="0">
                  <c:v>LT1LN1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YR6315_LT5LN5comp!$A$5:$A$60</c:f>
              <c:numCache>
                <c:formatCode>General</c:formatCode>
                <c:ptCount val="56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</c:numCache>
            </c:numRef>
          </c:cat>
          <c:val>
            <c:numRef>
              <c:f>YR6315_LT5LN5comp!$E$5:$E$60</c:f>
              <c:numCache>
                <c:formatCode>General</c:formatCode>
                <c:ptCount val="56"/>
                <c:pt idx="3" formatCode="0.000">
                  <c:v>8.06</c:v>
                </c:pt>
                <c:pt idx="4" formatCode="0.000">
                  <c:v>6.1</c:v>
                </c:pt>
                <c:pt idx="5" formatCode="0.000">
                  <c:v>6.2</c:v>
                </c:pt>
                <c:pt idx="6" formatCode="0.000">
                  <c:v>8.07</c:v>
                </c:pt>
                <c:pt idx="7" formatCode="0.000">
                  <c:v>5.45</c:v>
                </c:pt>
                <c:pt idx="8" formatCode="0.000">
                  <c:v>11.55</c:v>
                </c:pt>
                <c:pt idx="9" formatCode="0.000">
                  <c:v>6.01</c:v>
                </c:pt>
                <c:pt idx="10" formatCode="0.000">
                  <c:v>5.72</c:v>
                </c:pt>
                <c:pt idx="11" formatCode="0.000">
                  <c:v>5.35</c:v>
                </c:pt>
                <c:pt idx="12" formatCode="0.000">
                  <c:v>4.7699999999999996</c:v>
                </c:pt>
                <c:pt idx="13" formatCode="0.000">
                  <c:v>3.89</c:v>
                </c:pt>
                <c:pt idx="14" formatCode="0.000">
                  <c:v>3.27</c:v>
                </c:pt>
                <c:pt idx="15" formatCode="0.000">
                  <c:v>3.93</c:v>
                </c:pt>
                <c:pt idx="16" formatCode="0.000">
                  <c:v>3.69</c:v>
                </c:pt>
                <c:pt idx="17" formatCode="0.000">
                  <c:v>5.97</c:v>
                </c:pt>
                <c:pt idx="18" formatCode="0.000">
                  <c:v>3.45</c:v>
                </c:pt>
                <c:pt idx="19" formatCode="0.000">
                  <c:v>3.62</c:v>
                </c:pt>
                <c:pt idx="20" formatCode="0.000">
                  <c:v>2.5499999999999998</c:v>
                </c:pt>
                <c:pt idx="21" formatCode="0.000">
                  <c:v>2.5</c:v>
                </c:pt>
                <c:pt idx="22" formatCode="0.000">
                  <c:v>3.12</c:v>
                </c:pt>
                <c:pt idx="23" formatCode="0.000">
                  <c:v>3.19</c:v>
                </c:pt>
                <c:pt idx="24" formatCode="0.000">
                  <c:v>3.66</c:v>
                </c:pt>
                <c:pt idx="25" formatCode="0.000">
                  <c:v>3.7</c:v>
                </c:pt>
                <c:pt idx="26" formatCode="0.000">
                  <c:v>4.2</c:v>
                </c:pt>
                <c:pt idx="27" formatCode="0.000">
                  <c:v>3.64</c:v>
                </c:pt>
                <c:pt idx="28" formatCode="0.000">
                  <c:v>4.04</c:v>
                </c:pt>
                <c:pt idx="29" formatCode="0.000">
                  <c:v>3.01</c:v>
                </c:pt>
                <c:pt idx="30" formatCode="0.000">
                  <c:v>3.55</c:v>
                </c:pt>
                <c:pt idx="31" formatCode="0.000">
                  <c:v>2.84</c:v>
                </c:pt>
                <c:pt idx="32" formatCode="0.000">
                  <c:v>3</c:v>
                </c:pt>
                <c:pt idx="33" formatCode="0.000">
                  <c:v>3.63</c:v>
                </c:pt>
                <c:pt idx="34" formatCode="0.000">
                  <c:v>3.1</c:v>
                </c:pt>
                <c:pt idx="35" formatCode="0.000">
                  <c:v>2.71</c:v>
                </c:pt>
                <c:pt idx="36" formatCode="0.000">
                  <c:v>2.85</c:v>
                </c:pt>
                <c:pt idx="37" formatCode="0.000">
                  <c:v>2.4900000000000002</c:v>
                </c:pt>
                <c:pt idx="38" formatCode="0.000">
                  <c:v>2.27</c:v>
                </c:pt>
                <c:pt idx="39" formatCode="0.000">
                  <c:v>2.69</c:v>
                </c:pt>
                <c:pt idx="40" formatCode="0.000">
                  <c:v>2.83</c:v>
                </c:pt>
                <c:pt idx="41" formatCode="0.000">
                  <c:v>2.72</c:v>
                </c:pt>
                <c:pt idx="42" formatCode="0.000">
                  <c:v>2.38</c:v>
                </c:pt>
                <c:pt idx="43" formatCode="0.000">
                  <c:v>2.94</c:v>
                </c:pt>
                <c:pt idx="44" formatCode="0.000">
                  <c:v>2.99</c:v>
                </c:pt>
                <c:pt idx="45" formatCode="0.000">
                  <c:v>2.87</c:v>
                </c:pt>
                <c:pt idx="46" formatCode="0.000">
                  <c:v>2.5</c:v>
                </c:pt>
                <c:pt idx="47" formatCode="0.000">
                  <c:v>1.74</c:v>
                </c:pt>
                <c:pt idx="48" formatCode="0.000">
                  <c:v>1.2</c:v>
                </c:pt>
                <c:pt idx="49" formatCode="0.000">
                  <c:v>1.06</c:v>
                </c:pt>
                <c:pt idx="50" formatCode="0.000">
                  <c:v>1.28</c:v>
                </c:pt>
                <c:pt idx="51" formatCode="0.000">
                  <c:v>1.63</c:v>
                </c:pt>
                <c:pt idx="52" formatCode="0.000">
                  <c:v>1.21</c:v>
                </c:pt>
                <c:pt idx="53" formatCode="0.000">
                  <c:v>1.36</c:v>
                </c:pt>
                <c:pt idx="54" formatCode="0.000">
                  <c:v>1.19</c:v>
                </c:pt>
                <c:pt idx="55" formatCode="0.000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B3-4664-A6DC-67DF744953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51753376"/>
        <c:axId val="651753936"/>
      </c:lineChart>
      <c:catAx>
        <c:axId val="651753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Year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9050">
            <a:solidFill>
              <a:schemeClr val="tx1"/>
            </a:solidFill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651753936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651753936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 sz="1400"/>
                  <a:t>CPUE (catch/1000 hooks)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19050">
            <a:solidFill>
              <a:schemeClr val="tx1"/>
            </a:solidFill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6517533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9907120743034059"/>
          <c:y val="0.19011725293132328"/>
          <c:w val="0.21273149739857131"/>
          <c:h val="0.30098191214470282"/>
        </c:manualLayout>
      </c:layout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txPr>
    <a:bodyPr/>
    <a:lstStyle/>
    <a:p>
      <a:pPr>
        <a:defRPr sz="1100" b="1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/>
    <c:pageMargins b="0.75000000000000011" l="0.70000000000000007" r="0.70000000000000007" t="0.75000000000000011" header="0.30000000000000004" footer="0.30000000000000004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80011312504305"/>
          <c:y val="5.528482306545849E-2"/>
          <c:w val="0.83233019459682889"/>
          <c:h val="0.74557908943552598"/>
        </c:manualLayout>
      </c:layout>
      <c:lineChart>
        <c:grouping val="standard"/>
        <c:varyColors val="0"/>
        <c:ser>
          <c:idx val="4"/>
          <c:order val="0"/>
          <c:tx>
            <c:strRef>
              <c:f>YR6315_LT5LN5comp!$G$3</c:f>
              <c:strCache>
                <c:ptCount val="1"/>
                <c:pt idx="0">
                  <c:v>Nominal</c:v>
                </c:pt>
              </c:strCache>
            </c:strRef>
          </c:tx>
          <c:spPr>
            <a:ln w="22225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numRef>
              <c:f>YR6315_LT5LN5comp!$A$5:$A$60</c:f>
              <c:numCache>
                <c:formatCode>General</c:formatCode>
                <c:ptCount val="56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</c:numCache>
            </c:numRef>
          </c:cat>
          <c:val>
            <c:numRef>
              <c:f>YR6315_LT5LN5comp!$G$5:$G$60</c:f>
              <c:numCache>
                <c:formatCode>General</c:formatCode>
                <c:ptCount val="56"/>
                <c:pt idx="3" formatCode="0.000">
                  <c:v>2.3855806330852243</c:v>
                </c:pt>
                <c:pt idx="4" formatCode="0.000">
                  <c:v>1.5155339923653364</c:v>
                </c:pt>
                <c:pt idx="5" formatCode="0.000">
                  <c:v>1.7477501173953272</c:v>
                </c:pt>
                <c:pt idx="6" formatCode="0.000">
                  <c:v>2.1379518786519753</c:v>
                </c:pt>
                <c:pt idx="7" formatCode="0.000">
                  <c:v>1.4858962234646886</c:v>
                </c:pt>
                <c:pt idx="8" formatCode="0.000">
                  <c:v>3.8803459217843725</c:v>
                </c:pt>
                <c:pt idx="9" formatCode="0.000">
                  <c:v>1.526815146471092</c:v>
                </c:pt>
                <c:pt idx="10" formatCode="0.000">
                  <c:v>1.3000540531961873</c:v>
                </c:pt>
                <c:pt idx="11" formatCode="0.000">
                  <c:v>1.6657514654577674</c:v>
                </c:pt>
                <c:pt idx="12" formatCode="0.000">
                  <c:v>1.1701476053687241</c:v>
                </c:pt>
                <c:pt idx="13" formatCode="0.000">
                  <c:v>0.75575073727999476</c:v>
                </c:pt>
                <c:pt idx="14" formatCode="0.000">
                  <c:v>0.69818221621838628</c:v>
                </c:pt>
                <c:pt idx="15" formatCode="0.000">
                  <c:v>1.1624041816075366</c:v>
                </c:pt>
                <c:pt idx="16" formatCode="0.000">
                  <c:v>1.0055565565406703</c:v>
                </c:pt>
                <c:pt idx="17" formatCode="0.000">
                  <c:v>1.6747937063034992</c:v>
                </c:pt>
                <c:pt idx="18" formatCode="0.000">
                  <c:v>0.95190922610573347</c:v>
                </c:pt>
                <c:pt idx="19" formatCode="0.000">
                  <c:v>1.2699957149538776</c:v>
                </c:pt>
                <c:pt idx="20" formatCode="0.000">
                  <c:v>0.69254163916550837</c:v>
                </c:pt>
                <c:pt idx="21" formatCode="0.000">
                  <c:v>0.76638866768673808</c:v>
                </c:pt>
                <c:pt idx="22" formatCode="0.000">
                  <c:v>0.71154147765941267</c:v>
                </c:pt>
                <c:pt idx="23" formatCode="0.000">
                  <c:v>0.69616595731571285</c:v>
                </c:pt>
                <c:pt idx="24" formatCode="0.000">
                  <c:v>0.598470173184947</c:v>
                </c:pt>
                <c:pt idx="25" formatCode="0.000">
                  <c:v>0.7404370653688922</c:v>
                </c:pt>
                <c:pt idx="26" formatCode="0.000">
                  <c:v>0.81481599041045905</c:v>
                </c:pt>
                <c:pt idx="27" formatCode="0.000">
                  <c:v>0.68351176800629598</c:v>
                </c:pt>
                <c:pt idx="28" formatCode="0.000">
                  <c:v>0.85940871031314459</c:v>
                </c:pt>
                <c:pt idx="29" formatCode="0.000">
                  <c:v>0.48450825128107949</c:v>
                </c:pt>
                <c:pt idx="30" formatCode="0.000">
                  <c:v>0.67801962719165187</c:v>
                </c:pt>
                <c:pt idx="31" formatCode="0.000">
                  <c:v>0.59140708218233029</c:v>
                </c:pt>
                <c:pt idx="32" formatCode="0.000">
                  <c:v>0.54983256579039508</c:v>
                </c:pt>
                <c:pt idx="33" formatCode="0.000">
                  <c:v>0.74370266261003193</c:v>
                </c:pt>
                <c:pt idx="34" formatCode="0.000">
                  <c:v>0.64673668998391487</c:v>
                </c:pt>
                <c:pt idx="35" formatCode="0.000">
                  <c:v>0.6597867092619546</c:v>
                </c:pt>
                <c:pt idx="36" formatCode="0.000">
                  <c:v>0.76950582868964423</c:v>
                </c:pt>
                <c:pt idx="37" formatCode="0.000">
                  <c:v>0.66273069465358825</c:v>
                </c:pt>
                <c:pt idx="38" formatCode="0.000">
                  <c:v>0.67840308747375533</c:v>
                </c:pt>
                <c:pt idx="39" formatCode="0.000">
                  <c:v>0.75382106618295763</c:v>
                </c:pt>
                <c:pt idx="40" formatCode="0.000">
                  <c:v>0.81451911793399179</c:v>
                </c:pt>
                <c:pt idx="41" formatCode="0.000">
                  <c:v>0.87467290347816928</c:v>
                </c:pt>
                <c:pt idx="42" formatCode="0.000">
                  <c:v>0.77865939671405127</c:v>
                </c:pt>
                <c:pt idx="43" formatCode="0.000">
                  <c:v>1.1918935142699507</c:v>
                </c:pt>
                <c:pt idx="44" formatCode="0.000">
                  <c:v>0.98967387904967219</c:v>
                </c:pt>
                <c:pt idx="45" formatCode="0.000">
                  <c:v>0.98545581594653331</c:v>
                </c:pt>
                <c:pt idx="46" formatCode="0.000">
                  <c:v>0.93559360958655391</c:v>
                </c:pt>
                <c:pt idx="47" formatCode="0.000">
                  <c:v>0.75932557668412137</c:v>
                </c:pt>
                <c:pt idx="48" formatCode="0.000">
                  <c:v>0.56528230425321169</c:v>
                </c:pt>
                <c:pt idx="49" formatCode="0.000">
                  <c:v>0.46962751839815836</c:v>
                </c:pt>
                <c:pt idx="50" formatCode="0.000">
                  <c:v>0.71549977734564274</c:v>
                </c:pt>
                <c:pt idx="51" formatCode="0.000">
                  <c:v>0.9043106723788169</c:v>
                </c:pt>
                <c:pt idx="52" formatCode="0.000">
                  <c:v>0.61326431826223182</c:v>
                </c:pt>
                <c:pt idx="53" formatCode="0.000">
                  <c:v>0.84254882758710836</c:v>
                </c:pt>
                <c:pt idx="54" formatCode="0.000">
                  <c:v>0.640118907695999</c:v>
                </c:pt>
                <c:pt idx="55" formatCode="0.000">
                  <c:v>0.80339876975298918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8D-4595-94E6-0EE50ADCF93F}"/>
            </c:ext>
          </c:extLst>
        </c:ser>
        <c:ser>
          <c:idx val="1"/>
          <c:order val="1"/>
          <c:tx>
            <c:strRef>
              <c:f>YR6315_LT5LN5comp!$H$3</c:f>
              <c:strCache>
                <c:ptCount val="1"/>
                <c:pt idx="0">
                  <c:v>Subarea</c:v>
                </c:pt>
              </c:strCache>
            </c:strRef>
          </c:tx>
          <c:spPr>
            <a:ln w="22225">
              <a:solidFill>
                <a:srgbClr val="FF0000"/>
              </a:solidFill>
            </a:ln>
          </c:spPr>
          <c:marker>
            <c:symbol val="star"/>
            <c:size val="5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YR6315_LT5LN5comp!$A$5:$A$60</c:f>
              <c:numCache>
                <c:formatCode>General</c:formatCode>
                <c:ptCount val="56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</c:numCache>
            </c:numRef>
          </c:cat>
          <c:val>
            <c:numRef>
              <c:f>YR6315_LT5LN5comp!$H$5:$H$60</c:f>
              <c:numCache>
                <c:formatCode>General</c:formatCode>
                <c:ptCount val="56"/>
                <c:pt idx="3" formatCode="0.000">
                  <c:v>3.1577013147185573</c:v>
                </c:pt>
                <c:pt idx="4" formatCode="0.000">
                  <c:v>2.1886411769195604</c:v>
                </c:pt>
                <c:pt idx="5" formatCode="0.000">
                  <c:v>2.3570854349499295</c:v>
                </c:pt>
                <c:pt idx="6" formatCode="0.000">
                  <c:v>2.6144681099966696</c:v>
                </c:pt>
                <c:pt idx="7" formatCode="0.000">
                  <c:v>1.9761719298921396</c:v>
                </c:pt>
                <c:pt idx="8" formatCode="0.000">
                  <c:v>4.7878924057901564</c:v>
                </c:pt>
                <c:pt idx="9" formatCode="0.000">
                  <c:v>1.6662012259103207</c:v>
                </c:pt>
                <c:pt idx="10" formatCode="0.000">
                  <c:v>1.3811635234257587</c:v>
                </c:pt>
                <c:pt idx="11" formatCode="0.000">
                  <c:v>1.5404587498225624</c:v>
                </c:pt>
                <c:pt idx="12" formatCode="0.000">
                  <c:v>1.2171236545908868</c:v>
                </c:pt>
                <c:pt idx="13" formatCode="0.000">
                  <c:v>1.0007225923159835</c:v>
                </c:pt>
                <c:pt idx="14" formatCode="0.000">
                  <c:v>0.85144593361709198</c:v>
                </c:pt>
                <c:pt idx="15" formatCode="0.000">
                  <c:v>1.1479199256436106</c:v>
                </c:pt>
                <c:pt idx="16" formatCode="0.000">
                  <c:v>1.1125146854583472</c:v>
                </c:pt>
                <c:pt idx="17" formatCode="0.000">
                  <c:v>1.8232659032724949</c:v>
                </c:pt>
                <c:pt idx="18" formatCode="0.000">
                  <c:v>1.0861261562012048</c:v>
                </c:pt>
                <c:pt idx="19" formatCode="0.000">
                  <c:v>1.3140580228076675</c:v>
                </c:pt>
                <c:pt idx="20" formatCode="0.000">
                  <c:v>0.82840322791189391</c:v>
                </c:pt>
                <c:pt idx="21" formatCode="0.000">
                  <c:v>0.90010214730468818</c:v>
                </c:pt>
                <c:pt idx="22" formatCode="0.000">
                  <c:v>0.81186313973137858</c:v>
                </c:pt>
                <c:pt idx="23" formatCode="0.000">
                  <c:v>0.83611563474349415</c:v>
                </c:pt>
                <c:pt idx="24" formatCode="0.000">
                  <c:v>0.87571733158712828</c:v>
                </c:pt>
                <c:pt idx="25" formatCode="0.000">
                  <c:v>0.86964948209461923</c:v>
                </c:pt>
                <c:pt idx="26" formatCode="0.000">
                  <c:v>0.94403262151213718</c:v>
                </c:pt>
                <c:pt idx="27" formatCode="0.000">
                  <c:v>0.89104763046072599</c:v>
                </c:pt>
                <c:pt idx="28" formatCode="0.000">
                  <c:v>1.0662213415108246</c:v>
                </c:pt>
                <c:pt idx="29" formatCode="0.000">
                  <c:v>0.74965350521472007</c:v>
                </c:pt>
                <c:pt idx="30" formatCode="0.000">
                  <c:v>0.82840322791189391</c:v>
                </c:pt>
                <c:pt idx="31" formatCode="0.000">
                  <c:v>0.77778110660055655</c:v>
                </c:pt>
                <c:pt idx="32" formatCode="0.000">
                  <c:v>0.77885857520203017</c:v>
                </c:pt>
                <c:pt idx="33" formatCode="0.000">
                  <c:v>0.69039273213367336</c:v>
                </c:pt>
                <c:pt idx="34" formatCode="0.000">
                  <c:v>0.57204131259286539</c:v>
                </c:pt>
                <c:pt idx="35" formatCode="0.000">
                  <c:v>0.47463437042807011</c:v>
                </c:pt>
                <c:pt idx="36" formatCode="0.000">
                  <c:v>0.53487809732098746</c:v>
                </c:pt>
                <c:pt idx="37" formatCode="0.000">
                  <c:v>0.44569394185164835</c:v>
                </c:pt>
                <c:pt idx="38" formatCode="0.000">
                  <c:v>0.48300838078689107</c:v>
                </c:pt>
                <c:pt idx="39" formatCode="0.000">
                  <c:v>0.51417935839794238</c:v>
                </c:pt>
                <c:pt idx="40" formatCode="0.000">
                  <c:v>0.63086731764173853</c:v>
                </c:pt>
                <c:pt idx="41" formatCode="0.000">
                  <c:v>0.5674667967760828</c:v>
                </c:pt>
                <c:pt idx="42" formatCode="0.000">
                  <c:v>0.42650743956225046</c:v>
                </c:pt>
                <c:pt idx="43" formatCode="0.000">
                  <c:v>0.58243793944918942</c:v>
                </c:pt>
                <c:pt idx="44" formatCode="0.000">
                  <c:v>0.54629548390502314</c:v>
                </c:pt>
                <c:pt idx="45" formatCode="0.000">
                  <c:v>0.49142019706155315</c:v>
                </c:pt>
                <c:pt idx="46" formatCode="0.000">
                  <c:v>0.53586105113285798</c:v>
                </c:pt>
                <c:pt idx="47" formatCode="0.000">
                  <c:v>0.40486355274317598</c:v>
                </c:pt>
                <c:pt idx="48" formatCode="0.000">
                  <c:v>0.27078487221243797</c:v>
                </c:pt>
                <c:pt idx="49" formatCode="0.000">
                  <c:v>0.28809998166769751</c:v>
                </c:pt>
                <c:pt idx="50" formatCode="0.000">
                  <c:v>0.38250135352311915</c:v>
                </c:pt>
                <c:pt idx="51" formatCode="0.000">
                  <c:v>0.33159568784297289</c:v>
                </c:pt>
                <c:pt idx="52" formatCode="0.000">
                  <c:v>0.24549271451468982</c:v>
                </c:pt>
                <c:pt idx="53" formatCode="0.000">
                  <c:v>0.35753054611002105</c:v>
                </c:pt>
                <c:pt idx="54" formatCode="0.000">
                  <c:v>0.34823029081309126</c:v>
                </c:pt>
                <c:pt idx="55" formatCode="0.000">
                  <c:v>0.49440686441300624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8D-4595-94E6-0EE50ADCF93F}"/>
            </c:ext>
          </c:extLst>
        </c:ser>
        <c:ser>
          <c:idx val="3"/>
          <c:order val="2"/>
          <c:tx>
            <c:strRef>
              <c:f>YR6315_LT5LN5comp!$I$3</c:f>
              <c:strCache>
                <c:ptCount val="1"/>
                <c:pt idx="0">
                  <c:v>LT5LN5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YR6315_LT5LN5comp!$A$5:$A$60</c:f>
              <c:numCache>
                <c:formatCode>General</c:formatCode>
                <c:ptCount val="56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</c:numCache>
            </c:numRef>
          </c:cat>
          <c:val>
            <c:numRef>
              <c:f>YR6315_LT5LN5comp!$I$5:$I$60</c:f>
              <c:numCache>
                <c:formatCode>General</c:formatCode>
                <c:ptCount val="56"/>
                <c:pt idx="3" formatCode="0.000">
                  <c:v>2.4130858959761521</c:v>
                </c:pt>
                <c:pt idx="4" formatCode="0.000">
                  <c:v>1.847186329212003</c:v>
                </c:pt>
                <c:pt idx="5" formatCode="0.000">
                  <c:v>1.8925083741608133</c:v>
                </c:pt>
                <c:pt idx="6" formatCode="0.000">
                  <c:v>2.4441352527366629</c:v>
                </c:pt>
                <c:pt idx="7" formatCode="0.000">
                  <c:v>1.6300912299268184</c:v>
                </c:pt>
                <c:pt idx="8" formatCode="0.000">
                  <c:v>3.4887958689048175</c:v>
                </c:pt>
                <c:pt idx="9" formatCode="0.000">
                  <c:v>1.7728181118098119</c:v>
                </c:pt>
                <c:pt idx="10" formatCode="0.000">
                  <c:v>1.7352584060511294</c:v>
                </c:pt>
                <c:pt idx="11" formatCode="0.000">
                  <c:v>1.5822652045940961</c:v>
                </c:pt>
                <c:pt idx="12" formatCode="0.000">
                  <c:v>1.3929642875703365</c:v>
                </c:pt>
                <c:pt idx="13" formatCode="0.000">
                  <c:v>1.127041570798865</c:v>
                </c:pt>
                <c:pt idx="14" formatCode="0.000">
                  <c:v>0.99558260064347626</c:v>
                </c:pt>
                <c:pt idx="15" formatCode="0.000">
                  <c:v>1.2066681470072715</c:v>
                </c:pt>
                <c:pt idx="16" formatCode="0.000">
                  <c:v>1.0451614122449371</c:v>
                </c:pt>
                <c:pt idx="17" formatCode="0.000">
                  <c:v>1.6951947199085347</c:v>
                </c:pt>
                <c:pt idx="18" formatCode="0.000">
                  <c:v>1.0096048907933843</c:v>
                </c:pt>
                <c:pt idx="19" formatCode="0.000">
                  <c:v>1.1363062982193399</c:v>
                </c:pt>
                <c:pt idx="20" formatCode="0.000">
                  <c:v>0.74443336813708616</c:v>
                </c:pt>
                <c:pt idx="21" formatCode="0.000">
                  <c:v>0.74418297009869505</c:v>
                </c:pt>
                <c:pt idx="22" formatCode="0.000">
                  <c:v>0.83382546784275047</c:v>
                </c:pt>
                <c:pt idx="23" formatCode="0.000">
                  <c:v>0.85410770895243904</c:v>
                </c:pt>
                <c:pt idx="24" formatCode="0.000">
                  <c:v>0.95226374000179581</c:v>
                </c:pt>
                <c:pt idx="25" formatCode="0.000">
                  <c:v>1.0093544927549931</c:v>
                </c:pt>
                <c:pt idx="26" formatCode="0.000">
                  <c:v>1.1057577375356116</c:v>
                </c:pt>
                <c:pt idx="27" formatCode="0.000">
                  <c:v>0.96528443799813901</c:v>
                </c:pt>
                <c:pt idx="28" formatCode="0.000">
                  <c:v>1.1473238119085534</c:v>
                </c:pt>
                <c:pt idx="29" formatCode="0.000">
                  <c:v>0.79075700523946124</c:v>
                </c:pt>
                <c:pt idx="30" formatCode="0.000">
                  <c:v>0.88340427944421129</c:v>
                </c:pt>
                <c:pt idx="31" formatCode="0.000">
                  <c:v>0.75995804651734167</c:v>
                </c:pt>
                <c:pt idx="32" formatCode="0.000">
                  <c:v>0.81629760515536531</c:v>
                </c:pt>
                <c:pt idx="33" formatCode="0.000">
                  <c:v>1.046163004398502</c:v>
                </c:pt>
                <c:pt idx="34" formatCode="0.000">
                  <c:v>0.80728327577328163</c:v>
                </c:pt>
                <c:pt idx="35" formatCode="0.000">
                  <c:v>0.68158346050089091</c:v>
                </c:pt>
                <c:pt idx="36" formatCode="0.000">
                  <c:v>0.68508903303836799</c:v>
                </c:pt>
                <c:pt idx="37" formatCode="0.000">
                  <c:v>0.62248952344056396</c:v>
                </c:pt>
                <c:pt idx="38" formatCode="0.000">
                  <c:v>0.54486613153928687</c:v>
                </c:pt>
                <c:pt idx="39" formatCode="0.000">
                  <c:v>0.65178609393233622</c:v>
                </c:pt>
                <c:pt idx="40" formatCode="0.000">
                  <c:v>0.67958027619376116</c:v>
                </c:pt>
                <c:pt idx="41" formatCode="0.000">
                  <c:v>0.64227096847346998</c:v>
                </c:pt>
                <c:pt idx="42" formatCode="0.000">
                  <c:v>0.53960777273307126</c:v>
                </c:pt>
                <c:pt idx="43" formatCode="0.000">
                  <c:v>0.68884500361423617</c:v>
                </c:pt>
                <c:pt idx="44" formatCode="0.000">
                  <c:v>0.67732669384824029</c:v>
                </c:pt>
                <c:pt idx="45" formatCode="0.000">
                  <c:v>0.64477494885738218</c:v>
                </c:pt>
                <c:pt idx="46" formatCode="0.000">
                  <c:v>0.65103489981716256</c:v>
                </c:pt>
                <c:pt idx="47" formatCode="0.000">
                  <c:v>0.4694963219835307</c:v>
                </c:pt>
                <c:pt idx="48" formatCode="0.000">
                  <c:v>0.30673759702924008</c:v>
                </c:pt>
                <c:pt idx="49" formatCode="0.000">
                  <c:v>0.2849529676892042</c:v>
                </c:pt>
                <c:pt idx="50" formatCode="0.000">
                  <c:v>0.37234188308773875</c:v>
                </c:pt>
                <c:pt idx="51" formatCode="0.000">
                  <c:v>0.49879289247530301</c:v>
                </c:pt>
                <c:pt idx="52" formatCode="0.000">
                  <c:v>0.31775511071845353</c:v>
                </c:pt>
                <c:pt idx="53" formatCode="0.000">
                  <c:v>0.42116950057402591</c:v>
                </c:pt>
                <c:pt idx="54" formatCode="0.000">
                  <c:v>0.34504849690309614</c:v>
                </c:pt>
                <c:pt idx="55" formatCode="0.000">
                  <c:v>0.39938487123399008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8D-4595-94E6-0EE50ADCF93F}"/>
            </c:ext>
          </c:extLst>
        </c:ser>
        <c:ser>
          <c:idx val="0"/>
          <c:order val="3"/>
          <c:tx>
            <c:strRef>
              <c:f>YR6315_LT5LN5comp!$J$3</c:f>
              <c:strCache>
                <c:ptCount val="1"/>
                <c:pt idx="0">
                  <c:v>LT1LN1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YR6315_LT5LN5comp!$A$5:$A$60</c:f>
              <c:numCache>
                <c:formatCode>General</c:formatCode>
                <c:ptCount val="56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</c:numCache>
            </c:numRef>
          </c:cat>
          <c:val>
            <c:numRef>
              <c:f>YR6315_LT5LN5comp!$J$5:$J$60</c:f>
              <c:numCache>
                <c:formatCode>General</c:formatCode>
                <c:ptCount val="56"/>
                <c:pt idx="3" formatCode="0.000">
                  <c:v>2.2597333897587806</c:v>
                </c:pt>
                <c:pt idx="4" formatCode="0.000">
                  <c:v>1.7102200592467194</c:v>
                </c:pt>
                <c:pt idx="5" formatCode="0.000">
                  <c:v>1.7382564536606002</c:v>
                </c:pt>
                <c:pt idx="6" formatCode="0.000">
                  <c:v>2.2625370292001685</c:v>
                </c:pt>
                <c:pt idx="7" formatCode="0.000">
                  <c:v>1.5279834955564955</c:v>
                </c:pt>
                <c:pt idx="8" formatCode="0.000">
                  <c:v>3.2382035548032149</c:v>
                </c:pt>
                <c:pt idx="9" formatCode="0.000">
                  <c:v>1.6849873042742269</c:v>
                </c:pt>
                <c:pt idx="10" formatCode="0.000">
                  <c:v>1.603681760473973</c:v>
                </c:pt>
                <c:pt idx="11" formatCode="0.000">
                  <c:v>1.4999471011426146</c:v>
                </c:pt>
                <c:pt idx="12" formatCode="0.000">
                  <c:v>1.3373360135421068</c:v>
                </c:pt>
                <c:pt idx="13" formatCode="0.000">
                  <c:v>1.0906157426999572</c:v>
                </c:pt>
                <c:pt idx="14" formatCode="0.000">
                  <c:v>0.91679009733389716</c:v>
                </c:pt>
                <c:pt idx="15" formatCode="0.000">
                  <c:v>1.1018303004655094</c:v>
                </c:pt>
                <c:pt idx="16" formatCode="0.000">
                  <c:v>1.034542953872196</c:v>
                </c:pt>
                <c:pt idx="17" formatCode="0.000">
                  <c:v>1.6737727465086747</c:v>
                </c:pt>
                <c:pt idx="18" formatCode="0.000">
                  <c:v>0.96725560727888238</c:v>
                </c:pt>
                <c:pt idx="19" formatCode="0.000">
                  <c:v>1.0149174777824794</c:v>
                </c:pt>
                <c:pt idx="20" formatCode="0.000">
                  <c:v>0.7149280575539565</c:v>
                </c:pt>
                <c:pt idx="21" formatCode="0.000">
                  <c:v>0.70090986034701619</c:v>
                </c:pt>
                <c:pt idx="22" formatCode="0.000">
                  <c:v>0.87473550571307623</c:v>
                </c:pt>
                <c:pt idx="23" formatCode="0.000">
                  <c:v>0.89436098180279267</c:v>
                </c:pt>
                <c:pt idx="24" formatCode="0.000">
                  <c:v>1.0261320355480317</c:v>
                </c:pt>
                <c:pt idx="25" formatCode="0.000">
                  <c:v>1.0373465933135841</c:v>
                </c:pt>
                <c:pt idx="26" formatCode="0.000">
                  <c:v>1.1775285653829872</c:v>
                </c:pt>
                <c:pt idx="27" formatCode="0.000">
                  <c:v>1.0205247566652556</c:v>
                </c:pt>
                <c:pt idx="28" formatCode="0.000">
                  <c:v>1.1326703343207782</c:v>
                </c:pt>
                <c:pt idx="29" formatCode="0.000">
                  <c:v>0.84389547185780744</c:v>
                </c:pt>
                <c:pt idx="30" formatCode="0.000">
                  <c:v>0.995292001692763</c:v>
                </c:pt>
                <c:pt idx="31" formatCode="0.000">
                  <c:v>0.7962336013542104</c:v>
                </c:pt>
                <c:pt idx="32" formatCode="0.000">
                  <c:v>0.84109183241641949</c:v>
                </c:pt>
                <c:pt idx="33" formatCode="0.000">
                  <c:v>1.0177211172238676</c:v>
                </c:pt>
                <c:pt idx="34" formatCode="0.000">
                  <c:v>0.86912822683030011</c:v>
                </c:pt>
                <c:pt idx="35" formatCode="0.000">
                  <c:v>0.75978628861616559</c:v>
                </c:pt>
                <c:pt idx="36" formatCode="0.000">
                  <c:v>0.79903724079559846</c:v>
                </c:pt>
                <c:pt idx="37" formatCode="0.000">
                  <c:v>0.69810622090562824</c:v>
                </c:pt>
                <c:pt idx="38" formatCode="0.000">
                  <c:v>0.63642615319509077</c:v>
                </c:pt>
                <c:pt idx="39" formatCode="0.000">
                  <c:v>0.75417900973338947</c:v>
                </c:pt>
                <c:pt idx="40" formatCode="0.000">
                  <c:v>0.79342996191282233</c:v>
                </c:pt>
                <c:pt idx="41" formatCode="0.000">
                  <c:v>0.76258992805755366</c:v>
                </c:pt>
                <c:pt idx="42" formatCode="0.000">
                  <c:v>0.66726618705035945</c:v>
                </c:pt>
                <c:pt idx="43" formatCode="0.000">
                  <c:v>0.82426999576809101</c:v>
                </c:pt>
                <c:pt idx="44" formatCode="0.000">
                  <c:v>0.83828819297503143</c:v>
                </c:pt>
                <c:pt idx="45" formatCode="0.000">
                  <c:v>0.80464451967837458</c:v>
                </c:pt>
                <c:pt idx="46" formatCode="0.000">
                  <c:v>0.70090986034701619</c:v>
                </c:pt>
                <c:pt idx="47" formatCode="0.000">
                  <c:v>0.48783326280152328</c:v>
                </c:pt>
                <c:pt idx="48" formatCode="0.000">
                  <c:v>0.33643673296656779</c:v>
                </c:pt>
                <c:pt idx="49" formatCode="0.000">
                  <c:v>0.29718578078713487</c:v>
                </c:pt>
                <c:pt idx="50" formatCode="0.000">
                  <c:v>0.35886584849767228</c:v>
                </c:pt>
                <c:pt idx="51" formatCode="0.000">
                  <c:v>0.45699322894625455</c:v>
                </c:pt>
                <c:pt idx="52" formatCode="0.000">
                  <c:v>0.33924037240795585</c:v>
                </c:pt>
                <c:pt idx="53" formatCode="0.000">
                  <c:v>0.38129496402877683</c:v>
                </c:pt>
                <c:pt idx="54" formatCode="0.000">
                  <c:v>0.33363309352517972</c:v>
                </c:pt>
                <c:pt idx="55" formatCode="0.000">
                  <c:v>0.36447312738044846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BD4-444E-96D7-379CEE242F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6746304"/>
        <c:axId val="496746864"/>
      </c:lineChart>
      <c:catAx>
        <c:axId val="496746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Year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9050">
            <a:solidFill>
              <a:schemeClr val="tx1"/>
            </a:solidFill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496746864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496746864"/>
        <c:scaling>
          <c:orientation val="minMax"/>
          <c:max val="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 sz="1400"/>
                  <a:t>Relative CPUE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.0_);[Red]\(#,##0.0\)" sourceLinked="0"/>
        <c:majorTickMark val="out"/>
        <c:minorTickMark val="none"/>
        <c:tickLblPos val="nextTo"/>
        <c:spPr>
          <a:ln w="19050">
            <a:solidFill>
              <a:schemeClr val="tx1"/>
            </a:solidFill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4967463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1919504643962853"/>
          <c:y val="0.16834170854271358"/>
          <c:w val="0.21256793847738042"/>
          <c:h val="0.30098191214470282"/>
        </c:manualLayout>
      </c:layout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txPr>
    <a:bodyPr/>
    <a:lstStyle/>
    <a:p>
      <a:pPr>
        <a:defRPr sz="1100" b="1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60653222973777"/>
          <c:y val="4.010034877317506E-2"/>
          <c:w val="0.84567843646466589"/>
          <c:h val="0.81216116026733776"/>
        </c:manualLayout>
      </c:layout>
      <c:lineChart>
        <c:grouping val="standard"/>
        <c:varyColors val="0"/>
        <c:ser>
          <c:idx val="4"/>
          <c:order val="0"/>
          <c:tx>
            <c:strRef>
              <c:f>YR6315_LT5LN5comp!$B$66</c:f>
              <c:strCache>
                <c:ptCount val="1"/>
                <c:pt idx="0">
                  <c:v>Nominal CPUE</c:v>
                </c:pt>
              </c:strCache>
            </c:strRef>
          </c:tx>
          <c:spPr>
            <a:ln w="22225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numRef>
              <c:f>YR6315_LT5LN5comp!$A$68:$A$123</c:f>
              <c:numCache>
                <c:formatCode>General</c:formatCode>
                <c:ptCount val="56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</c:numCache>
            </c:numRef>
          </c:cat>
          <c:val>
            <c:numRef>
              <c:f>YR6315_LT5LN5comp!$B$68:$B$123</c:f>
              <c:numCache>
                <c:formatCode>0.000</c:formatCode>
                <c:ptCount val="56"/>
                <c:pt idx="3">
                  <c:v>12.413500000000001</c:v>
                </c:pt>
                <c:pt idx="4">
                  <c:v>8.3818000000000001</c:v>
                </c:pt>
                <c:pt idx="5">
                  <c:v>9.6197999999999997</c:v>
                </c:pt>
                <c:pt idx="6">
                  <c:v>13.402200000000001</c:v>
                </c:pt>
                <c:pt idx="7">
                  <c:v>8.7530000000000001</c:v>
                </c:pt>
                <c:pt idx="8">
                  <c:v>21.655799999999999</c:v>
                </c:pt>
                <c:pt idx="9">
                  <c:v>9.0579000000000001</c:v>
                </c:pt>
                <c:pt idx="10">
                  <c:v>7.0365000000000002</c:v>
                </c:pt>
                <c:pt idx="11">
                  <c:v>8.6873000000000005</c:v>
                </c:pt>
                <c:pt idx="12">
                  <c:v>7.8343999999999996</c:v>
                </c:pt>
                <c:pt idx="13">
                  <c:v>3.9051</c:v>
                </c:pt>
                <c:pt idx="14">
                  <c:v>4.4278000000000004</c:v>
                </c:pt>
                <c:pt idx="15">
                  <c:v>5.5221999999999998</c:v>
                </c:pt>
                <c:pt idx="16">
                  <c:v>3.6187</c:v>
                </c:pt>
                <c:pt idx="17">
                  <c:v>4.8623000000000003</c:v>
                </c:pt>
                <c:pt idx="18">
                  <c:v>5.6597999999999997</c:v>
                </c:pt>
                <c:pt idx="19">
                  <c:v>5.6637000000000004</c:v>
                </c:pt>
                <c:pt idx="20">
                  <c:v>3.6410999999999998</c:v>
                </c:pt>
                <c:pt idx="21">
                  <c:v>4.8643000000000001</c:v>
                </c:pt>
                <c:pt idx="22">
                  <c:v>5.2103999999999999</c:v>
                </c:pt>
                <c:pt idx="23">
                  <c:v>4.5015999999999998</c:v>
                </c:pt>
                <c:pt idx="24">
                  <c:v>4.0873999999999997</c:v>
                </c:pt>
                <c:pt idx="25">
                  <c:v>4.5711000000000004</c:v>
                </c:pt>
                <c:pt idx="26">
                  <c:v>4.6334999999999997</c:v>
                </c:pt>
                <c:pt idx="27">
                  <c:v>4.0183999999999997</c:v>
                </c:pt>
                <c:pt idx="28">
                  <c:v>5.7458999999999998</c:v>
                </c:pt>
                <c:pt idx="29">
                  <c:v>3.5424000000000002</c:v>
                </c:pt>
                <c:pt idx="30">
                  <c:v>4.7157999999999998</c:v>
                </c:pt>
                <c:pt idx="31">
                  <c:v>2.9967000000000001</c:v>
                </c:pt>
                <c:pt idx="32">
                  <c:v>3.4746000000000001</c:v>
                </c:pt>
                <c:pt idx="33">
                  <c:v>3.9262000000000001</c:v>
                </c:pt>
                <c:pt idx="34">
                  <c:v>3.2913999999999999</c:v>
                </c:pt>
                <c:pt idx="35">
                  <c:v>2.8233000000000001</c:v>
                </c:pt>
                <c:pt idx="36">
                  <c:v>3.7593000000000001</c:v>
                </c:pt>
                <c:pt idx="37">
                  <c:v>3.819</c:v>
                </c:pt>
                <c:pt idx="38">
                  <c:v>4.3059000000000003</c:v>
                </c:pt>
                <c:pt idx="39">
                  <c:v>4.7328999999999999</c:v>
                </c:pt>
                <c:pt idx="40">
                  <c:v>5.0076999999999998</c:v>
                </c:pt>
                <c:pt idx="41">
                  <c:v>4.4775999999999998</c:v>
                </c:pt>
                <c:pt idx="42">
                  <c:v>4.3558000000000003</c:v>
                </c:pt>
                <c:pt idx="43">
                  <c:v>7.6308999999999996</c:v>
                </c:pt>
                <c:pt idx="44">
                  <c:v>6.6413000000000002</c:v>
                </c:pt>
                <c:pt idx="45">
                  <c:v>6.8369999999999997</c:v>
                </c:pt>
                <c:pt idx="46">
                  <c:v>6.6852999999999998</c:v>
                </c:pt>
                <c:pt idx="47">
                  <c:v>5.5566000000000004</c:v>
                </c:pt>
                <c:pt idx="48">
                  <c:v>3.8412999999999999</c:v>
                </c:pt>
                <c:pt idx="49">
                  <c:v>3.0291999999999999</c:v>
                </c:pt>
                <c:pt idx="50">
                  <c:v>4.2287999999999997</c:v>
                </c:pt>
                <c:pt idx="51">
                  <c:v>5.6311</c:v>
                </c:pt>
                <c:pt idx="52">
                  <c:v>3.8860000000000001</c:v>
                </c:pt>
                <c:pt idx="53">
                  <c:v>5.0867000000000004</c:v>
                </c:pt>
                <c:pt idx="54">
                  <c:v>3.4100999999999999</c:v>
                </c:pt>
                <c:pt idx="55">
                  <c:v>3.9068999999999998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1C-4B3C-BD38-0A03E649EDAD}"/>
            </c:ext>
          </c:extLst>
        </c:ser>
        <c:ser>
          <c:idx val="1"/>
          <c:order val="1"/>
          <c:tx>
            <c:strRef>
              <c:f>YR6315_LT5LN5comp!$C$66</c:f>
              <c:strCache>
                <c:ptCount val="1"/>
                <c:pt idx="0">
                  <c:v>Subarea</c:v>
                </c:pt>
              </c:strCache>
            </c:strRef>
          </c:tx>
          <c:spPr>
            <a:ln w="22225">
              <a:solidFill>
                <a:srgbClr val="FF0000"/>
              </a:solidFill>
            </a:ln>
          </c:spPr>
          <c:marker>
            <c:symbol val="star"/>
            <c:size val="5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YR6315_LT5LN5comp!$A$68:$A$123</c:f>
              <c:numCache>
                <c:formatCode>General</c:formatCode>
                <c:ptCount val="56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</c:numCache>
            </c:numRef>
          </c:cat>
          <c:val>
            <c:numRef>
              <c:f>YR6315_LT5LN5comp!$C$68:$C$123</c:f>
              <c:numCache>
                <c:formatCode>0.000</c:formatCode>
                <c:ptCount val="56"/>
                <c:pt idx="3">
                  <c:v>10.8194</c:v>
                </c:pt>
                <c:pt idx="4">
                  <c:v>6.9882</c:v>
                </c:pt>
                <c:pt idx="5">
                  <c:v>7.6619000000000002</c:v>
                </c:pt>
                <c:pt idx="6">
                  <c:v>8.5638000000000005</c:v>
                </c:pt>
                <c:pt idx="7">
                  <c:v>6.4802999999999997</c:v>
                </c:pt>
                <c:pt idx="8">
                  <c:v>15.75</c:v>
                </c:pt>
                <c:pt idx="9">
                  <c:v>5.3243</c:v>
                </c:pt>
                <c:pt idx="10">
                  <c:v>4.6085000000000003</c:v>
                </c:pt>
                <c:pt idx="11">
                  <c:v>5.4039000000000001</c:v>
                </c:pt>
                <c:pt idx="12">
                  <c:v>4.3864999999999998</c:v>
                </c:pt>
                <c:pt idx="13">
                  <c:v>3.4756999999999998</c:v>
                </c:pt>
                <c:pt idx="14">
                  <c:v>3.2046999999999999</c:v>
                </c:pt>
                <c:pt idx="15">
                  <c:v>3.7892999999999999</c:v>
                </c:pt>
                <c:pt idx="16">
                  <c:v>3.2246999999999999</c:v>
                </c:pt>
                <c:pt idx="17">
                  <c:v>5.8669000000000002</c:v>
                </c:pt>
                <c:pt idx="18">
                  <c:v>3.5238</c:v>
                </c:pt>
                <c:pt idx="19">
                  <c:v>4.3859000000000004</c:v>
                </c:pt>
                <c:pt idx="20">
                  <c:v>2.6459999999999999</c:v>
                </c:pt>
                <c:pt idx="21">
                  <c:v>3.0670999999999999</c:v>
                </c:pt>
                <c:pt idx="22">
                  <c:v>3.0499000000000001</c:v>
                </c:pt>
                <c:pt idx="23">
                  <c:v>2.7204999999999999</c:v>
                </c:pt>
                <c:pt idx="24">
                  <c:v>3.0813999999999999</c:v>
                </c:pt>
                <c:pt idx="25">
                  <c:v>2.9275000000000002</c:v>
                </c:pt>
                <c:pt idx="26">
                  <c:v>2.9828000000000001</c:v>
                </c:pt>
                <c:pt idx="27">
                  <c:v>2.9222999999999999</c:v>
                </c:pt>
                <c:pt idx="28">
                  <c:v>3.5423</c:v>
                </c:pt>
                <c:pt idx="29">
                  <c:v>2.5419</c:v>
                </c:pt>
                <c:pt idx="30">
                  <c:v>2.8687</c:v>
                </c:pt>
                <c:pt idx="31">
                  <c:v>2.5327000000000002</c:v>
                </c:pt>
                <c:pt idx="32">
                  <c:v>2.4584999999999999</c:v>
                </c:pt>
                <c:pt idx="33">
                  <c:v>2.1762999999999999</c:v>
                </c:pt>
                <c:pt idx="34">
                  <c:v>1.9347000000000001</c:v>
                </c:pt>
                <c:pt idx="35">
                  <c:v>1.6452</c:v>
                </c:pt>
                <c:pt idx="36">
                  <c:v>1.8172999999999999</c:v>
                </c:pt>
                <c:pt idx="37">
                  <c:v>1.554</c:v>
                </c:pt>
                <c:pt idx="38">
                  <c:v>1.5984</c:v>
                </c:pt>
                <c:pt idx="39">
                  <c:v>1.7668999999999999</c:v>
                </c:pt>
                <c:pt idx="40">
                  <c:v>2.1242999999999999</c:v>
                </c:pt>
                <c:pt idx="41">
                  <c:v>1.9564999999999999</c:v>
                </c:pt>
                <c:pt idx="42">
                  <c:v>1.4388000000000001</c:v>
                </c:pt>
                <c:pt idx="43">
                  <c:v>1.9460999999999999</c:v>
                </c:pt>
                <c:pt idx="44">
                  <c:v>1.8183</c:v>
                </c:pt>
                <c:pt idx="45">
                  <c:v>1.6460999999999999</c:v>
                </c:pt>
                <c:pt idx="46">
                  <c:v>1.8052999999999999</c:v>
                </c:pt>
                <c:pt idx="47">
                  <c:v>1.3786</c:v>
                </c:pt>
                <c:pt idx="48">
                  <c:v>0.87219999999999998</c:v>
                </c:pt>
                <c:pt idx="49">
                  <c:v>0.86470000000000002</c:v>
                </c:pt>
                <c:pt idx="50">
                  <c:v>1.1319999999999999</c:v>
                </c:pt>
                <c:pt idx="51">
                  <c:v>0.9284</c:v>
                </c:pt>
                <c:pt idx="52">
                  <c:v>0.85929999999999995</c:v>
                </c:pt>
                <c:pt idx="53">
                  <c:v>1.1316999999999999</c:v>
                </c:pt>
                <c:pt idx="54">
                  <c:v>1.0981000000000001</c:v>
                </c:pt>
                <c:pt idx="55">
                  <c:v>1.4792000000000001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1C-4B3C-BD38-0A03E649EDAD}"/>
            </c:ext>
          </c:extLst>
        </c:ser>
        <c:ser>
          <c:idx val="3"/>
          <c:order val="2"/>
          <c:tx>
            <c:strRef>
              <c:f>YR6315_LT5LN5comp!$D$66</c:f>
              <c:strCache>
                <c:ptCount val="1"/>
                <c:pt idx="0">
                  <c:v>LT5LN5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YR6315_LT5LN5comp!$A$68:$A$123</c:f>
              <c:numCache>
                <c:formatCode>General</c:formatCode>
                <c:ptCount val="56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</c:numCache>
            </c:numRef>
          </c:cat>
          <c:val>
            <c:numRef>
              <c:f>YR6315_LT5LN5comp!$D$68:$D$123</c:f>
              <c:numCache>
                <c:formatCode>0.000</c:formatCode>
                <c:ptCount val="56"/>
                <c:pt idx="3">
                  <c:v>3.1280000000000001</c:v>
                </c:pt>
                <c:pt idx="4">
                  <c:v>2.613</c:v>
                </c:pt>
                <c:pt idx="5">
                  <c:v>2.448</c:v>
                </c:pt>
                <c:pt idx="6">
                  <c:v>3.4569999999999999</c:v>
                </c:pt>
                <c:pt idx="7">
                  <c:v>2.347</c:v>
                </c:pt>
                <c:pt idx="8">
                  <c:v>4.0140000000000002</c:v>
                </c:pt>
                <c:pt idx="9">
                  <c:v>2.4860000000000002</c:v>
                </c:pt>
                <c:pt idx="10">
                  <c:v>2.6419999999999999</c:v>
                </c:pt>
                <c:pt idx="11">
                  <c:v>2.8860000000000001</c:v>
                </c:pt>
                <c:pt idx="12">
                  <c:v>2.3170000000000002</c:v>
                </c:pt>
                <c:pt idx="13">
                  <c:v>1.899</c:v>
                </c:pt>
                <c:pt idx="14">
                  <c:v>1.63</c:v>
                </c:pt>
                <c:pt idx="15">
                  <c:v>1.764</c:v>
                </c:pt>
                <c:pt idx="16">
                  <c:v>1.655</c:v>
                </c:pt>
                <c:pt idx="17">
                  <c:v>2.1280000000000001</c:v>
                </c:pt>
                <c:pt idx="18">
                  <c:v>1.659</c:v>
                </c:pt>
                <c:pt idx="19">
                  <c:v>1.84</c:v>
                </c:pt>
                <c:pt idx="20">
                  <c:v>1.276</c:v>
                </c:pt>
                <c:pt idx="21">
                  <c:v>1.282</c:v>
                </c:pt>
                <c:pt idx="22">
                  <c:v>1.371</c:v>
                </c:pt>
                <c:pt idx="23">
                  <c:v>1.413</c:v>
                </c:pt>
                <c:pt idx="24">
                  <c:v>1.609</c:v>
                </c:pt>
                <c:pt idx="25">
                  <c:v>1.6850000000000001</c:v>
                </c:pt>
                <c:pt idx="26">
                  <c:v>1.823</c:v>
                </c:pt>
                <c:pt idx="27">
                  <c:v>1.5840000000000001</c:v>
                </c:pt>
                <c:pt idx="28">
                  <c:v>1.929</c:v>
                </c:pt>
                <c:pt idx="29">
                  <c:v>1.327</c:v>
                </c:pt>
                <c:pt idx="30">
                  <c:v>1.5489999999999999</c:v>
                </c:pt>
                <c:pt idx="31">
                  <c:v>1.337</c:v>
                </c:pt>
                <c:pt idx="32">
                  <c:v>1.3520000000000001</c:v>
                </c:pt>
                <c:pt idx="33">
                  <c:v>1.7030000000000001</c:v>
                </c:pt>
                <c:pt idx="34">
                  <c:v>1.4510000000000001</c:v>
                </c:pt>
                <c:pt idx="35">
                  <c:v>1.3839999999999999</c:v>
                </c:pt>
                <c:pt idx="36">
                  <c:v>1.34</c:v>
                </c:pt>
                <c:pt idx="37">
                  <c:v>1.212</c:v>
                </c:pt>
                <c:pt idx="38">
                  <c:v>1.056</c:v>
                </c:pt>
                <c:pt idx="39">
                  <c:v>1.3240000000000001</c:v>
                </c:pt>
                <c:pt idx="40">
                  <c:v>1.357</c:v>
                </c:pt>
                <c:pt idx="41">
                  <c:v>1.323</c:v>
                </c:pt>
                <c:pt idx="42">
                  <c:v>1.0669999999999999</c:v>
                </c:pt>
                <c:pt idx="43">
                  <c:v>1.385</c:v>
                </c:pt>
                <c:pt idx="44">
                  <c:v>1.3280000000000001</c:v>
                </c:pt>
                <c:pt idx="45">
                  <c:v>1.2190000000000001</c:v>
                </c:pt>
                <c:pt idx="46">
                  <c:v>1.258</c:v>
                </c:pt>
                <c:pt idx="47">
                  <c:v>0.88</c:v>
                </c:pt>
                <c:pt idx="48">
                  <c:v>0.56100000000000005</c:v>
                </c:pt>
                <c:pt idx="49">
                  <c:v>0.55800000000000005</c:v>
                </c:pt>
                <c:pt idx="50">
                  <c:v>0.77500000000000002</c:v>
                </c:pt>
                <c:pt idx="51">
                  <c:v>1.1000000000000001</c:v>
                </c:pt>
                <c:pt idx="52">
                  <c:v>0.68500000000000005</c:v>
                </c:pt>
                <c:pt idx="53">
                  <c:v>0.86899999999999999</c:v>
                </c:pt>
                <c:pt idx="54">
                  <c:v>0.752</c:v>
                </c:pt>
                <c:pt idx="55">
                  <c:v>0.83599999999999997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1C-4B3C-BD38-0A03E649EDAD}"/>
            </c:ext>
          </c:extLst>
        </c:ser>
        <c:ser>
          <c:idx val="0"/>
          <c:order val="3"/>
          <c:tx>
            <c:strRef>
              <c:f>YR6315_LT5LN5comp!$E$66</c:f>
              <c:strCache>
                <c:ptCount val="1"/>
                <c:pt idx="0">
                  <c:v>LT1LN1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YR6315_LT5LN5comp!$A$68:$A$123</c:f>
              <c:numCache>
                <c:formatCode>General</c:formatCode>
                <c:ptCount val="56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</c:numCache>
            </c:numRef>
          </c:cat>
          <c:val>
            <c:numRef>
              <c:f>YR6315_LT5LN5comp!$E$68:$E$123</c:f>
              <c:numCache>
                <c:formatCode>0.000</c:formatCode>
                <c:ptCount val="56"/>
                <c:pt idx="3">
                  <c:v>2.96</c:v>
                </c:pt>
                <c:pt idx="4">
                  <c:v>2.38</c:v>
                </c:pt>
                <c:pt idx="5">
                  <c:v>2.21</c:v>
                </c:pt>
                <c:pt idx="6">
                  <c:v>3.08</c:v>
                </c:pt>
                <c:pt idx="7">
                  <c:v>2.11</c:v>
                </c:pt>
                <c:pt idx="8">
                  <c:v>3.57</c:v>
                </c:pt>
                <c:pt idx="9">
                  <c:v>2.25</c:v>
                </c:pt>
                <c:pt idx="10">
                  <c:v>2.33</c:v>
                </c:pt>
                <c:pt idx="11">
                  <c:v>2.5299999999999998</c:v>
                </c:pt>
                <c:pt idx="12">
                  <c:v>2.08</c:v>
                </c:pt>
                <c:pt idx="13">
                  <c:v>1.69</c:v>
                </c:pt>
                <c:pt idx="14">
                  <c:v>1.41</c:v>
                </c:pt>
                <c:pt idx="15">
                  <c:v>1.52</c:v>
                </c:pt>
                <c:pt idx="16">
                  <c:v>1.52</c:v>
                </c:pt>
                <c:pt idx="17">
                  <c:v>1.91</c:v>
                </c:pt>
                <c:pt idx="18">
                  <c:v>1.45</c:v>
                </c:pt>
                <c:pt idx="19">
                  <c:v>1.53</c:v>
                </c:pt>
                <c:pt idx="20">
                  <c:v>1.1200000000000001</c:v>
                </c:pt>
                <c:pt idx="21">
                  <c:v>1.08</c:v>
                </c:pt>
                <c:pt idx="22">
                  <c:v>1.28</c:v>
                </c:pt>
                <c:pt idx="23">
                  <c:v>1.32</c:v>
                </c:pt>
                <c:pt idx="24">
                  <c:v>1.54</c:v>
                </c:pt>
                <c:pt idx="25">
                  <c:v>1.51</c:v>
                </c:pt>
                <c:pt idx="26">
                  <c:v>1.7</c:v>
                </c:pt>
                <c:pt idx="27">
                  <c:v>1.47</c:v>
                </c:pt>
                <c:pt idx="28">
                  <c:v>1.69</c:v>
                </c:pt>
                <c:pt idx="29">
                  <c:v>1.27</c:v>
                </c:pt>
                <c:pt idx="30">
                  <c:v>1.55</c:v>
                </c:pt>
                <c:pt idx="31">
                  <c:v>1.23</c:v>
                </c:pt>
                <c:pt idx="32">
                  <c:v>1.24</c:v>
                </c:pt>
                <c:pt idx="33">
                  <c:v>1.47</c:v>
                </c:pt>
                <c:pt idx="34">
                  <c:v>1.37</c:v>
                </c:pt>
                <c:pt idx="35">
                  <c:v>1.33</c:v>
                </c:pt>
                <c:pt idx="36">
                  <c:v>1.35</c:v>
                </c:pt>
                <c:pt idx="37">
                  <c:v>1.18</c:v>
                </c:pt>
                <c:pt idx="38">
                  <c:v>1.07</c:v>
                </c:pt>
                <c:pt idx="39">
                  <c:v>1.32</c:v>
                </c:pt>
                <c:pt idx="40">
                  <c:v>1.37</c:v>
                </c:pt>
                <c:pt idx="41">
                  <c:v>1.36</c:v>
                </c:pt>
                <c:pt idx="42">
                  <c:v>1.1399999999999999</c:v>
                </c:pt>
                <c:pt idx="43">
                  <c:v>1.45</c:v>
                </c:pt>
                <c:pt idx="44">
                  <c:v>1.44</c:v>
                </c:pt>
                <c:pt idx="45">
                  <c:v>1.34</c:v>
                </c:pt>
                <c:pt idx="46">
                  <c:v>1.18</c:v>
                </c:pt>
                <c:pt idx="47">
                  <c:v>0.78</c:v>
                </c:pt>
                <c:pt idx="48">
                  <c:v>0.52</c:v>
                </c:pt>
                <c:pt idx="49">
                  <c:v>0.48</c:v>
                </c:pt>
                <c:pt idx="50">
                  <c:v>0.63</c:v>
                </c:pt>
                <c:pt idx="51">
                  <c:v>0.87</c:v>
                </c:pt>
                <c:pt idx="52">
                  <c:v>0.62</c:v>
                </c:pt>
                <c:pt idx="53">
                  <c:v>0.68</c:v>
                </c:pt>
                <c:pt idx="54">
                  <c:v>0.62</c:v>
                </c:pt>
                <c:pt idx="55">
                  <c:v>0.69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3D-4C38-9E28-CB3993CAF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6750784"/>
        <c:axId val="496751344"/>
      </c:lineChart>
      <c:catAx>
        <c:axId val="496750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Year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9050">
            <a:solidFill>
              <a:schemeClr val="tx1"/>
            </a:solidFill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496751344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496751344"/>
        <c:scaling>
          <c:orientation val="minMax"/>
          <c:max val="22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 sz="1400"/>
                  <a:t>CPUE (catch/1000 hooks)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19050">
            <a:solidFill>
              <a:schemeClr val="tx1"/>
            </a:solidFill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49675078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0432766615146827"/>
          <c:y val="0.17925241228904357"/>
          <c:w val="0.31165349306979978"/>
          <c:h val="0.30020618556701029"/>
        </c:manualLayout>
      </c:layout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txPr>
    <a:bodyPr/>
    <a:lstStyle/>
    <a:p>
      <a:pPr>
        <a:defRPr sz="1100" b="1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/>
    <c:pageMargins b="1" l="0.75" r="0.75" t="1" header="0.51200000000000001" footer="0.51200000000000001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461799703466324"/>
          <c:y val="4.010034877317506E-2"/>
          <c:w val="0.83662174615290907"/>
          <c:h val="0.80872473415049928"/>
        </c:manualLayout>
      </c:layout>
      <c:lineChart>
        <c:grouping val="standard"/>
        <c:varyColors val="0"/>
        <c:ser>
          <c:idx val="4"/>
          <c:order val="0"/>
          <c:tx>
            <c:strRef>
              <c:f>YR6315_LT5LN5comp!$G$66</c:f>
              <c:strCache>
                <c:ptCount val="1"/>
                <c:pt idx="0">
                  <c:v>Nominal CPUE</c:v>
                </c:pt>
              </c:strCache>
            </c:strRef>
          </c:tx>
          <c:spPr>
            <a:ln w="22225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numRef>
              <c:f>YR6315_LT5LN5comp!$A$68:$A$123</c:f>
              <c:numCache>
                <c:formatCode>General</c:formatCode>
                <c:ptCount val="56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</c:numCache>
            </c:numRef>
          </c:cat>
          <c:val>
            <c:numRef>
              <c:f>YR6315_LT5LN5comp!$G$68:$G$123</c:f>
              <c:numCache>
                <c:formatCode>0.000</c:formatCode>
                <c:ptCount val="56"/>
                <c:pt idx="3">
                  <c:v>2.1686521612009946</c:v>
                </c:pt>
                <c:pt idx="4">
                  <c:v>1.4643097180291211</c:v>
                </c:pt>
                <c:pt idx="5">
                  <c:v>1.6805896854490132</c:v>
                </c:pt>
                <c:pt idx="6">
                  <c:v>2.3413791432591911</c:v>
                </c:pt>
                <c:pt idx="7">
                  <c:v>1.5291587680341809</c:v>
                </c:pt>
                <c:pt idx="8">
                  <c:v>3.7832921796863492</c:v>
                </c:pt>
                <c:pt idx="9">
                  <c:v>1.5824251348082723</c:v>
                </c:pt>
                <c:pt idx="10">
                  <c:v>1.2292843220921414</c:v>
                </c:pt>
                <c:pt idx="11">
                  <c:v>1.5176809054659364</c:v>
                </c:pt>
                <c:pt idx="12">
                  <c:v>1.3686783334042028</c:v>
                </c:pt>
                <c:pt idx="13">
                  <c:v>0.68222528333717347</c:v>
                </c:pt>
                <c:pt idx="14">
                  <c:v>0.77354155067996655</c:v>
                </c:pt>
                <c:pt idx="15">
                  <c:v>0.96473443948798732</c:v>
                </c:pt>
                <c:pt idx="16">
                  <c:v>0.63219088699706283</c:v>
                </c:pt>
                <c:pt idx="17">
                  <c:v>0.84944918060237617</c:v>
                </c:pt>
                <c:pt idx="18">
                  <c:v>0.9887733114726216</c:v>
                </c:pt>
                <c:pt idx="19">
                  <c:v>0.98945464578032571</c:v>
                </c:pt>
                <c:pt idx="20">
                  <c:v>0.63610419173874733</c:v>
                </c:pt>
                <c:pt idx="21">
                  <c:v>0.84979858281145504</c:v>
                </c:pt>
                <c:pt idx="22">
                  <c:v>0.91026263509257355</c:v>
                </c:pt>
                <c:pt idx="23">
                  <c:v>0.78643449219498096</c:v>
                </c:pt>
                <c:pt idx="24">
                  <c:v>0.71407329469472303</c:v>
                </c:pt>
                <c:pt idx="25">
                  <c:v>0.79857621896047581</c:v>
                </c:pt>
                <c:pt idx="26">
                  <c:v>0.80947756788374003</c:v>
                </c:pt>
                <c:pt idx="27">
                  <c:v>0.702018918481498</c:v>
                </c:pt>
                <c:pt idx="28">
                  <c:v>1.0038150765734719</c:v>
                </c:pt>
                <c:pt idx="29">
                  <c:v>0.6188611927206995</c:v>
                </c:pt>
                <c:pt idx="30">
                  <c:v>0.82385546878734028</c:v>
                </c:pt>
                <c:pt idx="31">
                  <c:v>0.52352679997349827</c:v>
                </c:pt>
                <c:pt idx="32">
                  <c:v>0.60701645783292191</c:v>
                </c:pt>
                <c:pt idx="33">
                  <c:v>0.68591147664295682</c:v>
                </c:pt>
                <c:pt idx="34">
                  <c:v>0.57501121548128675</c:v>
                </c:pt>
                <c:pt idx="35">
                  <c:v>0.49323362844635016</c:v>
                </c:pt>
                <c:pt idx="36">
                  <c:v>0.65675386229531552</c:v>
                </c:pt>
                <c:pt idx="37">
                  <c:v>0.66718351823632316</c:v>
                </c:pt>
                <c:pt idx="38">
                  <c:v>0.75224548603660235</c:v>
                </c:pt>
                <c:pt idx="39">
                  <c:v>0.82684285767496568</c:v>
                </c:pt>
                <c:pt idx="40">
                  <c:v>0.87485072120241836</c:v>
                </c:pt>
                <c:pt idx="41">
                  <c:v>0.78224166568603315</c:v>
                </c:pt>
                <c:pt idx="42">
                  <c:v>0.76096307115312301</c:v>
                </c:pt>
                <c:pt idx="43">
                  <c:v>1.3331266586304158</c:v>
                </c:pt>
                <c:pt idx="44">
                  <c:v>1.1602424455781339</c:v>
                </c:pt>
                <c:pt idx="45">
                  <c:v>1.1944314517365127</c:v>
                </c:pt>
                <c:pt idx="46">
                  <c:v>1.1679292941778716</c:v>
                </c:pt>
                <c:pt idx="47">
                  <c:v>0.970744157484146</c:v>
                </c:pt>
                <c:pt idx="48">
                  <c:v>0.67107935286755382</c:v>
                </c:pt>
                <c:pt idx="49">
                  <c:v>0.5292045858710317</c:v>
                </c:pt>
                <c:pt idx="50">
                  <c:v>0.73877603087660726</c:v>
                </c:pt>
                <c:pt idx="51">
                  <c:v>0.98375938977233823</c:v>
                </c:pt>
                <c:pt idx="52">
                  <c:v>0.67888849224046921</c:v>
                </c:pt>
                <c:pt idx="53">
                  <c:v>0.88865210846103837</c:v>
                </c:pt>
                <c:pt idx="54">
                  <c:v>0.59574823659012455</c:v>
                </c:pt>
                <c:pt idx="55">
                  <c:v>0.68253974532534456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80-4EC9-9D77-6415D0E139F4}"/>
            </c:ext>
          </c:extLst>
        </c:ser>
        <c:ser>
          <c:idx val="1"/>
          <c:order val="1"/>
          <c:tx>
            <c:strRef>
              <c:f>YR6315_LT5LN5comp!$H$66</c:f>
              <c:strCache>
                <c:ptCount val="1"/>
                <c:pt idx="0">
                  <c:v>Subarea</c:v>
                </c:pt>
              </c:strCache>
            </c:strRef>
          </c:tx>
          <c:spPr>
            <a:ln w="22225">
              <a:solidFill>
                <a:srgbClr val="FF0000"/>
              </a:solidFill>
            </a:ln>
          </c:spPr>
          <c:marker>
            <c:symbol val="star"/>
            <c:size val="5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YR6315_LT5LN5comp!$A$68:$A$123</c:f>
              <c:numCache>
                <c:formatCode>General</c:formatCode>
                <c:ptCount val="56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</c:numCache>
            </c:numRef>
          </c:cat>
          <c:val>
            <c:numRef>
              <c:f>YR6315_LT5LN5comp!$H$68:$H$123</c:f>
              <c:numCache>
                <c:formatCode>0.000</c:formatCode>
                <c:ptCount val="56"/>
                <c:pt idx="3">
                  <c:v>3.2623446992065865</c:v>
                </c:pt>
                <c:pt idx="4">
                  <c:v>2.1071332261489055</c:v>
                </c:pt>
                <c:pt idx="5">
                  <c:v>2.3102721824547521</c:v>
                </c:pt>
                <c:pt idx="6">
                  <c:v>2.5822196734629803</c:v>
                </c:pt>
                <c:pt idx="7">
                  <c:v>1.9539874997013182</c:v>
                </c:pt>
                <c:pt idx="8">
                  <c:v>4.7490553092134258</c:v>
                </c:pt>
                <c:pt idx="9">
                  <c:v>1.6054219163711139</c:v>
                </c:pt>
                <c:pt idx="10">
                  <c:v>1.3895886598419094</c:v>
                </c:pt>
                <c:pt idx="11">
                  <c:v>1.6294234911402179</c:v>
                </c:pt>
                <c:pt idx="12">
                  <c:v>1.3226495945310914</c:v>
                </c:pt>
                <c:pt idx="13">
                  <c:v>1.0480185103640065</c:v>
                </c:pt>
                <c:pt idx="14">
                  <c:v>0.96630460631341364</c:v>
                </c:pt>
                <c:pt idx="15">
                  <c:v>1.1425774782985672</c:v>
                </c:pt>
                <c:pt idx="16">
                  <c:v>0.97233515273781168</c:v>
                </c:pt>
                <c:pt idx="17">
                  <c:v>1.7690306408650316</c:v>
                </c:pt>
                <c:pt idx="18">
                  <c:v>1.0625219745146839</c:v>
                </c:pt>
                <c:pt idx="19">
                  <c:v>1.3224686781383597</c:v>
                </c:pt>
                <c:pt idx="20">
                  <c:v>0.79784129194785547</c:v>
                </c:pt>
                <c:pt idx="21">
                  <c:v>0.92481444691355541</c:v>
                </c:pt>
                <c:pt idx="22">
                  <c:v>0.91962817698857313</c:v>
                </c:pt>
                <c:pt idx="23">
                  <c:v>0.82030507737873803</c:v>
                </c:pt>
                <c:pt idx="24">
                  <c:v>0.929126287607</c:v>
                </c:pt>
                <c:pt idx="25">
                  <c:v>0.88272123287125748</c:v>
                </c:pt>
                <c:pt idx="26">
                  <c:v>0.89939569373471795</c:v>
                </c:pt>
                <c:pt idx="27">
                  <c:v>0.88115329080091387</c:v>
                </c:pt>
                <c:pt idx="28">
                  <c:v>1.068100229957252</c:v>
                </c:pt>
                <c:pt idx="29">
                  <c:v>0.76645229780886392</c:v>
                </c:pt>
                <c:pt idx="30">
                  <c:v>0.86499142638352733</c:v>
                </c:pt>
                <c:pt idx="31">
                  <c:v>0.76367824645364091</c:v>
                </c:pt>
                <c:pt idx="32">
                  <c:v>0.74130491921912423</c:v>
                </c:pt>
                <c:pt idx="33">
                  <c:v>0.65621390917086841</c:v>
                </c:pt>
                <c:pt idx="34">
                  <c:v>0.58336490836414068</c:v>
                </c:pt>
                <c:pt idx="35">
                  <c:v>0.49607274887097957</c:v>
                </c:pt>
                <c:pt idx="36">
                  <c:v>0.54796560085292434</c:v>
                </c:pt>
                <c:pt idx="37">
                  <c:v>0.46857345717572468</c:v>
                </c:pt>
                <c:pt idx="38">
                  <c:v>0.48196127023788826</c:v>
                </c:pt>
                <c:pt idx="39">
                  <c:v>0.53276862386344137</c:v>
                </c:pt>
                <c:pt idx="40">
                  <c:v>0.64053448846743366</c:v>
                </c:pt>
                <c:pt idx="41">
                  <c:v>0.58993820396673446</c:v>
                </c:pt>
                <c:pt idx="42">
                  <c:v>0.43383750977119223</c:v>
                </c:pt>
                <c:pt idx="43">
                  <c:v>0.58680231982604747</c:v>
                </c:pt>
                <c:pt idx="44">
                  <c:v>0.54826712817414425</c:v>
                </c:pt>
                <c:pt idx="45">
                  <c:v>0.49634412346007745</c:v>
                </c:pt>
                <c:pt idx="46">
                  <c:v>0.54434727299828556</c:v>
                </c:pt>
                <c:pt idx="47">
                  <c:v>0.4156855650337542</c:v>
                </c:pt>
                <c:pt idx="48">
                  <c:v>0.26299212956799684</c:v>
                </c:pt>
                <c:pt idx="49">
                  <c:v>0.26073067465884758</c:v>
                </c:pt>
                <c:pt idx="50">
                  <c:v>0.34132892762092681</c:v>
                </c:pt>
                <c:pt idx="51">
                  <c:v>0.27993796502055518</c:v>
                </c:pt>
                <c:pt idx="52">
                  <c:v>0.25910242712426007</c:v>
                </c:pt>
                <c:pt idx="53">
                  <c:v>0.34123846942456088</c:v>
                </c:pt>
                <c:pt idx="54">
                  <c:v>0.33110715143157227</c:v>
                </c:pt>
                <c:pt idx="55">
                  <c:v>0.44601921354847618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80-4EC9-9D77-6415D0E139F4}"/>
            </c:ext>
          </c:extLst>
        </c:ser>
        <c:ser>
          <c:idx val="3"/>
          <c:order val="2"/>
          <c:tx>
            <c:strRef>
              <c:f>YR6315_LT5LN5comp!$I$66</c:f>
              <c:strCache>
                <c:ptCount val="1"/>
                <c:pt idx="0">
                  <c:v>LT5LN5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YR6315_LT5LN5comp!$A$68:$A$123</c:f>
              <c:numCache>
                <c:formatCode>General</c:formatCode>
                <c:ptCount val="56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</c:numCache>
            </c:numRef>
          </c:cat>
          <c:val>
            <c:numRef>
              <c:f>YR6315_LT5LN5comp!$I$68:$I$123</c:f>
              <c:numCache>
                <c:formatCode>0.000</c:formatCode>
                <c:ptCount val="56"/>
                <c:pt idx="3">
                  <c:v>1.9305718910484087</c:v>
                </c:pt>
                <c:pt idx="4">
                  <c:v>1.6127187823879447</c:v>
                </c:pt>
                <c:pt idx="5">
                  <c:v>1.5108823495161459</c:v>
                </c:pt>
                <c:pt idx="6">
                  <c:v>2.133627566289753</c:v>
                </c:pt>
                <c:pt idx="7">
                  <c:v>1.4485461087885598</c:v>
                </c:pt>
                <c:pt idx="8">
                  <c:v>2.4774026760448571</c:v>
                </c:pt>
                <c:pt idx="9">
                  <c:v>1.5343355886017724</c:v>
                </c:pt>
                <c:pt idx="10">
                  <c:v>1.6306173069532912</c:v>
                </c:pt>
                <c:pt idx="11">
                  <c:v>1.7812117895031034</c:v>
                </c:pt>
                <c:pt idx="12">
                  <c:v>1.43003039372096</c:v>
                </c:pt>
                <c:pt idx="13">
                  <c:v>1.172044763779069</c:v>
                </c:pt>
                <c:pt idx="14">
                  <c:v>1.0060205186729239</c:v>
                </c:pt>
                <c:pt idx="15">
                  <c:v>1.0887240459748697</c:v>
                </c:pt>
                <c:pt idx="16">
                  <c:v>1.0214502812292572</c:v>
                </c:pt>
                <c:pt idx="17">
                  <c:v>1.3133813887950812</c:v>
                </c:pt>
                <c:pt idx="18">
                  <c:v>1.0239190432382703</c:v>
                </c:pt>
                <c:pt idx="19">
                  <c:v>1.1356305241461226</c:v>
                </c:pt>
                <c:pt idx="20">
                  <c:v>0.78753508087524593</c:v>
                </c:pt>
                <c:pt idx="21">
                  <c:v>0.79123822388876597</c:v>
                </c:pt>
                <c:pt idx="22">
                  <c:v>0.84616817858931204</c:v>
                </c:pt>
                <c:pt idx="23">
                  <c:v>0.87209017968395186</c:v>
                </c:pt>
                <c:pt idx="24">
                  <c:v>0.993059518125604</c:v>
                </c:pt>
                <c:pt idx="25">
                  <c:v>1.039965996296857</c:v>
                </c:pt>
                <c:pt idx="26">
                  <c:v>1.125138285607816</c:v>
                </c:pt>
                <c:pt idx="27">
                  <c:v>0.9776297555692709</c:v>
                </c:pt>
                <c:pt idx="28">
                  <c:v>1.1905604788466688</c:v>
                </c:pt>
                <c:pt idx="29">
                  <c:v>0.81901179649016564</c:v>
                </c:pt>
                <c:pt idx="30">
                  <c:v>0.95602808799040429</c:v>
                </c:pt>
                <c:pt idx="31">
                  <c:v>0.82518370151269893</c:v>
                </c:pt>
                <c:pt idx="32">
                  <c:v>0.83444155904649886</c:v>
                </c:pt>
                <c:pt idx="33">
                  <c:v>1.0510754253374168</c:v>
                </c:pt>
                <c:pt idx="34">
                  <c:v>0.89554341876957833</c:v>
                </c:pt>
                <c:pt idx="35">
                  <c:v>0.85419165511860529</c:v>
                </c:pt>
                <c:pt idx="36">
                  <c:v>0.82703527301945901</c:v>
                </c:pt>
                <c:pt idx="37">
                  <c:v>0.74803488873103297</c:v>
                </c:pt>
                <c:pt idx="38">
                  <c:v>0.65175317037951386</c:v>
                </c:pt>
                <c:pt idx="39">
                  <c:v>0.81716022498340568</c:v>
                </c:pt>
                <c:pt idx="40">
                  <c:v>0.8375275115577655</c:v>
                </c:pt>
                <c:pt idx="41">
                  <c:v>0.81654303448115229</c:v>
                </c:pt>
                <c:pt idx="42">
                  <c:v>0.65854226590430043</c:v>
                </c:pt>
                <c:pt idx="43">
                  <c:v>0.85480884562085868</c:v>
                </c:pt>
                <c:pt idx="44">
                  <c:v>0.81962898699241904</c:v>
                </c:pt>
                <c:pt idx="45">
                  <c:v>0.75235522224680629</c:v>
                </c:pt>
                <c:pt idx="46">
                  <c:v>0.77642565183468604</c:v>
                </c:pt>
                <c:pt idx="47">
                  <c:v>0.54312764198292829</c:v>
                </c:pt>
                <c:pt idx="48">
                  <c:v>0.34624387176411681</c:v>
                </c:pt>
                <c:pt idx="49">
                  <c:v>0.34439230025735679</c:v>
                </c:pt>
                <c:pt idx="50">
                  <c:v>0.47832263924632884</c:v>
                </c:pt>
                <c:pt idx="51">
                  <c:v>0.67890955247866036</c:v>
                </c:pt>
                <c:pt idx="52">
                  <c:v>0.42277549404352938</c:v>
                </c:pt>
                <c:pt idx="53">
                  <c:v>0.53633854645814161</c:v>
                </c:pt>
                <c:pt idx="54">
                  <c:v>0.4641272576945023</c:v>
                </c:pt>
                <c:pt idx="55">
                  <c:v>0.51597125988378179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D80-4EC9-9D77-6415D0E139F4}"/>
            </c:ext>
          </c:extLst>
        </c:ser>
        <c:ser>
          <c:idx val="0"/>
          <c:order val="3"/>
          <c:tx>
            <c:strRef>
              <c:f>YR6315_LT5LN5comp!$J$66</c:f>
              <c:strCache>
                <c:ptCount val="1"/>
                <c:pt idx="0">
                  <c:v>LT1LN1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YR6315_LT5LN5comp!$A$68:$A$123</c:f>
              <c:numCache>
                <c:formatCode>General</c:formatCode>
                <c:ptCount val="56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</c:numCache>
            </c:numRef>
          </c:cat>
          <c:val>
            <c:numRef>
              <c:f>YR6315_LT5LN5comp!$J$68:$J$123</c:f>
              <c:numCache>
                <c:formatCode>0.000</c:formatCode>
                <c:ptCount val="56"/>
                <c:pt idx="3">
                  <c:v>1.9911156238101277</c:v>
                </c:pt>
                <c:pt idx="4">
                  <c:v>1.6009645894148998</c:v>
                </c:pt>
                <c:pt idx="5">
                  <c:v>1.4866099758852642</c:v>
                </c:pt>
                <c:pt idx="6">
                  <c:v>2.0718365274781059</c:v>
                </c:pt>
                <c:pt idx="7">
                  <c:v>1.419342556161949</c:v>
                </c:pt>
                <c:pt idx="8">
                  <c:v>2.40144688412235</c:v>
                </c:pt>
                <c:pt idx="9">
                  <c:v>1.5135169437745903</c:v>
                </c:pt>
                <c:pt idx="10">
                  <c:v>1.5673308795532424</c:v>
                </c:pt>
                <c:pt idx="11">
                  <c:v>1.7018657189998725</c:v>
                </c:pt>
                <c:pt idx="12">
                  <c:v>1.3991623302449547</c:v>
                </c:pt>
                <c:pt idx="13">
                  <c:v>1.1368193933240256</c:v>
                </c:pt>
                <c:pt idx="14">
                  <c:v>0.94847061809874322</c:v>
                </c:pt>
                <c:pt idx="15">
                  <c:v>1.02246477979439</c:v>
                </c:pt>
                <c:pt idx="16">
                  <c:v>1.02246477979439</c:v>
                </c:pt>
                <c:pt idx="17">
                  <c:v>1.2848077167153189</c:v>
                </c:pt>
                <c:pt idx="18">
                  <c:v>0.97537758598806923</c:v>
                </c:pt>
                <c:pt idx="19">
                  <c:v>1.0291915217667214</c:v>
                </c:pt>
                <c:pt idx="20">
                  <c:v>0.75339510090112949</c:v>
                </c:pt>
                <c:pt idx="21">
                  <c:v>0.72648813301180337</c:v>
                </c:pt>
                <c:pt idx="22">
                  <c:v>0.86102297245843362</c:v>
                </c:pt>
                <c:pt idx="23">
                  <c:v>0.88792994034775974</c:v>
                </c:pt>
                <c:pt idx="24">
                  <c:v>1.0359182637390529</c:v>
                </c:pt>
                <c:pt idx="25">
                  <c:v>1.0157380378220584</c:v>
                </c:pt>
                <c:pt idx="26">
                  <c:v>1.1435461352963572</c:v>
                </c:pt>
                <c:pt idx="27">
                  <c:v>0.98883106993273229</c:v>
                </c:pt>
                <c:pt idx="28">
                  <c:v>1.1368193933240256</c:v>
                </c:pt>
                <c:pt idx="29">
                  <c:v>0.85429623048610215</c:v>
                </c:pt>
                <c:pt idx="30">
                  <c:v>1.0426450057113845</c:v>
                </c:pt>
                <c:pt idx="31">
                  <c:v>0.82738926259677603</c:v>
                </c:pt>
                <c:pt idx="32">
                  <c:v>0.83411600456910751</c:v>
                </c:pt>
                <c:pt idx="33">
                  <c:v>0.98883106993273229</c:v>
                </c:pt>
                <c:pt idx="34">
                  <c:v>0.92156365020941733</c:v>
                </c:pt>
                <c:pt idx="35">
                  <c:v>0.89465668232009121</c:v>
                </c:pt>
                <c:pt idx="36">
                  <c:v>0.90811016626475427</c:v>
                </c:pt>
                <c:pt idx="37">
                  <c:v>0.79375555273511844</c:v>
                </c:pt>
                <c:pt idx="38">
                  <c:v>0.7197613910394719</c:v>
                </c:pt>
                <c:pt idx="39">
                  <c:v>0.88792994034775974</c:v>
                </c:pt>
                <c:pt idx="40">
                  <c:v>0.92156365020941733</c:v>
                </c:pt>
                <c:pt idx="41">
                  <c:v>0.91483690823708574</c:v>
                </c:pt>
                <c:pt idx="42">
                  <c:v>0.76684858484579232</c:v>
                </c:pt>
                <c:pt idx="43">
                  <c:v>0.97537758598806923</c:v>
                </c:pt>
                <c:pt idx="44">
                  <c:v>0.96865084401573776</c:v>
                </c:pt>
                <c:pt idx="45">
                  <c:v>0.90138342429242269</c:v>
                </c:pt>
                <c:pt idx="46">
                  <c:v>0.79375555273511844</c:v>
                </c:pt>
                <c:pt idx="47">
                  <c:v>0.52468587384185794</c:v>
                </c:pt>
                <c:pt idx="48">
                  <c:v>0.34979058256123868</c:v>
                </c:pt>
                <c:pt idx="49">
                  <c:v>0.32288361467191257</c:v>
                </c:pt>
                <c:pt idx="50">
                  <c:v>0.42378474425688528</c:v>
                </c:pt>
                <c:pt idx="51">
                  <c:v>0.58522655159284154</c:v>
                </c:pt>
                <c:pt idx="52">
                  <c:v>0.41705800228455375</c:v>
                </c:pt>
                <c:pt idx="53">
                  <c:v>0.45741845411854287</c:v>
                </c:pt>
                <c:pt idx="54">
                  <c:v>0.41705800228455375</c:v>
                </c:pt>
                <c:pt idx="55">
                  <c:v>0.46414519609087435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C9-4C64-9CA9-C5BF0B1F1B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6755264"/>
        <c:axId val="496755824"/>
      </c:lineChart>
      <c:catAx>
        <c:axId val="496755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Year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9050">
            <a:solidFill>
              <a:schemeClr val="tx1"/>
            </a:solidFill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496755824"/>
        <c:crosses val="autoZero"/>
        <c:auto val="1"/>
        <c:lblAlgn val="ctr"/>
        <c:lblOffset val="100"/>
        <c:tickLblSkip val="5"/>
        <c:tickMarkSkip val="5"/>
        <c:noMultiLvlLbl val="0"/>
      </c:catAx>
      <c:valAx>
        <c:axId val="496755824"/>
        <c:scaling>
          <c:orientation val="minMax"/>
          <c:max val="5"/>
          <c:min val="0"/>
        </c:scaling>
        <c:delete val="0"/>
        <c:axPos val="l"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1" i="0" u="none" strike="noStrike" kern="1200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ja-JP" sz="1400" b="1" i="0" baseline="0">
                    <a:effectLst/>
                  </a:rPr>
                  <a:t>Relative CPUE</a:t>
                </a:r>
                <a:endParaRPr lang="ja-JP" altLang="ja-JP" sz="1400">
                  <a:effectLst/>
                </a:endParaRP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.0_);[Red]\(#,##0.0\)" sourceLinked="0"/>
        <c:majorTickMark val="out"/>
        <c:minorTickMark val="none"/>
        <c:tickLblPos val="nextTo"/>
        <c:spPr>
          <a:ln w="19050">
            <a:solidFill>
              <a:schemeClr val="tx1"/>
            </a:solidFill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496755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0226687274600721"/>
          <c:y val="0.16959064327485379"/>
          <c:w val="0.31141430200276987"/>
          <c:h val="0.30020618556701029"/>
        </c:manualLayout>
      </c:layout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txPr>
    <a:bodyPr/>
    <a:lstStyle/>
    <a:p>
      <a:pPr>
        <a:defRPr sz="1100" b="1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/>
    <c:pageMargins b="1" l="0.75" r="0.75" t="1" header="0.51200000000000001" footer="0.51200000000000001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71586806482389"/>
          <c:y val="5.6683440885678754E-2"/>
          <c:w val="0.8768160523381151"/>
          <c:h val="0.74736842105263157"/>
        </c:manualLayout>
      </c:layout>
      <c:lineChart>
        <c:grouping val="standard"/>
        <c:varyColors val="0"/>
        <c:ser>
          <c:idx val="1"/>
          <c:order val="0"/>
          <c:tx>
            <c:strRef>
              <c:f>'QT6315'!$E$3</c:f>
              <c:strCache>
                <c:ptCount val="1"/>
                <c:pt idx="0">
                  <c:v>Without Area2</c:v>
                </c:pt>
              </c:strCache>
            </c:strRef>
          </c:tx>
          <c:spPr>
            <a:ln w="19050"/>
          </c:spPr>
          <c:marker>
            <c:symbol val="none"/>
          </c:marker>
          <c:cat>
            <c:numRef>
              <c:f>'QT6315'!$A$4:$A$227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'QT6315'!$E$4:$E$227</c:f>
              <c:numCache>
                <c:formatCode>0.00_ </c:formatCode>
                <c:ptCount val="224"/>
                <c:pt idx="12">
                  <c:v>13.898199999999999</c:v>
                </c:pt>
                <c:pt idx="13">
                  <c:v>14.1629</c:v>
                </c:pt>
                <c:pt idx="14">
                  <c:v>7.657</c:v>
                </c:pt>
                <c:pt idx="15">
                  <c:v>10.273</c:v>
                </c:pt>
                <c:pt idx="16">
                  <c:v>10.562900000000001</c:v>
                </c:pt>
                <c:pt idx="17">
                  <c:v>9.5108999999999995</c:v>
                </c:pt>
                <c:pt idx="18">
                  <c:v>6.8741000000000003</c:v>
                </c:pt>
                <c:pt idx="19">
                  <c:v>5.1333000000000002</c:v>
                </c:pt>
                <c:pt idx="20">
                  <c:v>6.5942999999999996</c:v>
                </c:pt>
                <c:pt idx="21">
                  <c:v>7.8921000000000001</c:v>
                </c:pt>
                <c:pt idx="22">
                  <c:v>6.4824999999999999</c:v>
                </c:pt>
                <c:pt idx="23">
                  <c:v>8.3146000000000004</c:v>
                </c:pt>
                <c:pt idx="24">
                  <c:v>9.5466999999999995</c:v>
                </c:pt>
                <c:pt idx="25">
                  <c:v>9.0683000000000007</c:v>
                </c:pt>
                <c:pt idx="26">
                  <c:v>8.0592000000000006</c:v>
                </c:pt>
                <c:pt idx="27">
                  <c:v>7.0514999999999999</c:v>
                </c:pt>
                <c:pt idx="28">
                  <c:v>6.6462000000000003</c:v>
                </c:pt>
                <c:pt idx="29">
                  <c:v>7.8544999999999998</c:v>
                </c:pt>
                <c:pt idx="30">
                  <c:v>3.9864000000000002</c:v>
                </c:pt>
                <c:pt idx="31">
                  <c:v>6.5801999999999996</c:v>
                </c:pt>
                <c:pt idx="32">
                  <c:v>32.0959</c:v>
                </c:pt>
                <c:pt idx="33">
                  <c:v>19.413599999999999</c:v>
                </c:pt>
                <c:pt idx="34">
                  <c:v>9.407</c:v>
                </c:pt>
                <c:pt idx="35">
                  <c:v>8.3457000000000008</c:v>
                </c:pt>
                <c:pt idx="36">
                  <c:v>5.8662000000000001</c:v>
                </c:pt>
                <c:pt idx="37">
                  <c:v>6.6661999999999999</c:v>
                </c:pt>
                <c:pt idx="38">
                  <c:v>4.4908999999999999</c:v>
                </c:pt>
                <c:pt idx="39">
                  <c:v>4.9988000000000001</c:v>
                </c:pt>
                <c:pt idx="40">
                  <c:v>4.4130000000000003</c:v>
                </c:pt>
                <c:pt idx="41">
                  <c:v>3.7309000000000001</c:v>
                </c:pt>
                <c:pt idx="42">
                  <c:v>4.1509</c:v>
                </c:pt>
                <c:pt idx="43">
                  <c:v>5.9984999999999999</c:v>
                </c:pt>
                <c:pt idx="44">
                  <c:v>5.0999999999999996</c:v>
                </c:pt>
                <c:pt idx="45">
                  <c:v>5.5429000000000004</c:v>
                </c:pt>
                <c:pt idx="46">
                  <c:v>4.9702000000000002</c:v>
                </c:pt>
                <c:pt idx="47">
                  <c:v>5.2195</c:v>
                </c:pt>
                <c:pt idx="48">
                  <c:v>10.9154</c:v>
                </c:pt>
                <c:pt idx="49">
                  <c:v>5.8813000000000004</c:v>
                </c:pt>
                <c:pt idx="50">
                  <c:v>3.9849999999999999</c:v>
                </c:pt>
                <c:pt idx="51">
                  <c:v>5.0162000000000004</c:v>
                </c:pt>
                <c:pt idx="52">
                  <c:v>9.0591000000000008</c:v>
                </c:pt>
                <c:pt idx="53">
                  <c:v>3.9336000000000002</c:v>
                </c:pt>
                <c:pt idx="54">
                  <c:v>2.1459000000000001</c:v>
                </c:pt>
                <c:pt idx="55">
                  <c:v>3.7235</c:v>
                </c:pt>
                <c:pt idx="56">
                  <c:v>8.3382000000000005</c:v>
                </c:pt>
                <c:pt idx="57">
                  <c:v>4.4287000000000001</c:v>
                </c:pt>
                <c:pt idx="58">
                  <c:v>1.9052</c:v>
                </c:pt>
                <c:pt idx="59">
                  <c:v>3.2054</c:v>
                </c:pt>
                <c:pt idx="60">
                  <c:v>4.0166000000000004</c:v>
                </c:pt>
                <c:pt idx="61">
                  <c:v>3.6880999999999999</c:v>
                </c:pt>
                <c:pt idx="62">
                  <c:v>2.4087999999999998</c:v>
                </c:pt>
                <c:pt idx="63">
                  <c:v>13.411199999999999</c:v>
                </c:pt>
                <c:pt idx="64">
                  <c:v>5.2018000000000004</c:v>
                </c:pt>
                <c:pt idx="65">
                  <c:v>4.6657000000000002</c:v>
                </c:pt>
                <c:pt idx="66">
                  <c:v>3.0718000000000001</c:v>
                </c:pt>
                <c:pt idx="67">
                  <c:v>4.5563000000000002</c:v>
                </c:pt>
                <c:pt idx="68">
                  <c:v>13.8178</c:v>
                </c:pt>
                <c:pt idx="69">
                  <c:v>12.646599999999999</c:v>
                </c:pt>
                <c:pt idx="70">
                  <c:v>3.3151999999999999</c:v>
                </c:pt>
                <c:pt idx="71">
                  <c:v>6.2320000000000002</c:v>
                </c:pt>
                <c:pt idx="72">
                  <c:v>4.7748999999999997</c:v>
                </c:pt>
                <c:pt idx="73">
                  <c:v>4.2689000000000004</c:v>
                </c:pt>
                <c:pt idx="74">
                  <c:v>1.6827000000000001</c:v>
                </c:pt>
                <c:pt idx="75">
                  <c:v>7.0751999999999997</c:v>
                </c:pt>
                <c:pt idx="76">
                  <c:v>8.3389000000000006</c:v>
                </c:pt>
                <c:pt idx="77">
                  <c:v>5.3429000000000002</c:v>
                </c:pt>
                <c:pt idx="78">
                  <c:v>1.9372</c:v>
                </c:pt>
                <c:pt idx="79">
                  <c:v>4.7106000000000003</c:v>
                </c:pt>
                <c:pt idx="80">
                  <c:v>4.6802000000000001</c:v>
                </c:pt>
                <c:pt idx="81">
                  <c:v>2.1417999999999999</c:v>
                </c:pt>
                <c:pt idx="82">
                  <c:v>1.5223</c:v>
                </c:pt>
                <c:pt idx="83">
                  <c:v>4.5091999999999999</c:v>
                </c:pt>
                <c:pt idx="84">
                  <c:v>3.1236999999999999</c:v>
                </c:pt>
                <c:pt idx="85">
                  <c:v>2.9388000000000001</c:v>
                </c:pt>
                <c:pt idx="86">
                  <c:v>2.5291000000000001</c:v>
                </c:pt>
                <c:pt idx="87">
                  <c:v>5.3586999999999998</c:v>
                </c:pt>
                <c:pt idx="88">
                  <c:v>7.7607999999999997</c:v>
                </c:pt>
                <c:pt idx="89">
                  <c:v>2.4878</c:v>
                </c:pt>
                <c:pt idx="90">
                  <c:v>1.6838</c:v>
                </c:pt>
                <c:pt idx="91">
                  <c:v>3.5173999999999999</c:v>
                </c:pt>
                <c:pt idx="92">
                  <c:v>5.2092000000000001</c:v>
                </c:pt>
                <c:pt idx="93">
                  <c:v>2.8738999999999999</c:v>
                </c:pt>
                <c:pt idx="94">
                  <c:v>1.5825</c:v>
                </c:pt>
                <c:pt idx="95">
                  <c:v>4.9972000000000003</c:v>
                </c:pt>
                <c:pt idx="96">
                  <c:v>7.1223000000000001</c:v>
                </c:pt>
                <c:pt idx="97">
                  <c:v>2.7353000000000001</c:v>
                </c:pt>
                <c:pt idx="98">
                  <c:v>2.2475999999999998</c:v>
                </c:pt>
                <c:pt idx="99">
                  <c:v>6.6997999999999998</c:v>
                </c:pt>
                <c:pt idx="100">
                  <c:v>7.6649000000000003</c:v>
                </c:pt>
                <c:pt idx="101">
                  <c:v>2.6021000000000001</c:v>
                </c:pt>
                <c:pt idx="102">
                  <c:v>2.2786</c:v>
                </c:pt>
                <c:pt idx="103">
                  <c:v>5.0637999999999996</c:v>
                </c:pt>
                <c:pt idx="104">
                  <c:v>8.2880000000000003</c:v>
                </c:pt>
                <c:pt idx="105">
                  <c:v>3.9287000000000001</c:v>
                </c:pt>
                <c:pt idx="106">
                  <c:v>2.3473999999999999</c:v>
                </c:pt>
                <c:pt idx="107">
                  <c:v>3.2219000000000002</c:v>
                </c:pt>
                <c:pt idx="108">
                  <c:v>6.1120999999999999</c:v>
                </c:pt>
                <c:pt idx="109">
                  <c:v>3.3163</c:v>
                </c:pt>
                <c:pt idx="110">
                  <c:v>1.7964</c:v>
                </c:pt>
                <c:pt idx="111">
                  <c:v>4.0811000000000002</c:v>
                </c:pt>
                <c:pt idx="112">
                  <c:v>10.809799999999999</c:v>
                </c:pt>
                <c:pt idx="113">
                  <c:v>3.8509000000000002</c:v>
                </c:pt>
                <c:pt idx="114">
                  <c:v>2.6362999999999999</c:v>
                </c:pt>
                <c:pt idx="115">
                  <c:v>4.1127000000000002</c:v>
                </c:pt>
                <c:pt idx="116">
                  <c:v>7.6764999999999999</c:v>
                </c:pt>
                <c:pt idx="117">
                  <c:v>2.8515000000000001</c:v>
                </c:pt>
                <c:pt idx="118">
                  <c:v>1.3661000000000001</c:v>
                </c:pt>
                <c:pt idx="119">
                  <c:v>3.5586000000000002</c:v>
                </c:pt>
                <c:pt idx="120">
                  <c:v>9.1463999999999999</c:v>
                </c:pt>
                <c:pt idx="121">
                  <c:v>3.4584000000000001</c:v>
                </c:pt>
                <c:pt idx="122">
                  <c:v>3.0076999999999998</c:v>
                </c:pt>
                <c:pt idx="123">
                  <c:v>1.9847999999999999</c:v>
                </c:pt>
                <c:pt idx="124">
                  <c:v>3.2524000000000002</c:v>
                </c:pt>
                <c:pt idx="125">
                  <c:v>2.5137999999999998</c:v>
                </c:pt>
                <c:pt idx="126">
                  <c:v>1.3940999999999999</c:v>
                </c:pt>
                <c:pt idx="127">
                  <c:v>2.3780000000000001</c:v>
                </c:pt>
                <c:pt idx="128">
                  <c:v>2.9344000000000001</c:v>
                </c:pt>
                <c:pt idx="129">
                  <c:v>2.3136000000000001</c:v>
                </c:pt>
                <c:pt idx="130">
                  <c:v>2.1166999999999998</c:v>
                </c:pt>
                <c:pt idx="131">
                  <c:v>2.3820999999999999</c:v>
                </c:pt>
                <c:pt idx="132">
                  <c:v>3.5125000000000002</c:v>
                </c:pt>
                <c:pt idx="133">
                  <c:v>2.0623999999999998</c:v>
                </c:pt>
                <c:pt idx="134">
                  <c:v>1.7969999999999999</c:v>
                </c:pt>
                <c:pt idx="135">
                  <c:v>2.4933000000000001</c:v>
                </c:pt>
                <c:pt idx="136">
                  <c:v>2.7547000000000001</c:v>
                </c:pt>
                <c:pt idx="137">
                  <c:v>1.9527000000000001</c:v>
                </c:pt>
                <c:pt idx="138">
                  <c:v>1.6417999999999999</c:v>
                </c:pt>
                <c:pt idx="139">
                  <c:v>1.6095999999999999</c:v>
                </c:pt>
                <c:pt idx="140">
                  <c:v>1.9305000000000001</c:v>
                </c:pt>
                <c:pt idx="141">
                  <c:v>1.169</c:v>
                </c:pt>
                <c:pt idx="142">
                  <c:v>1.1424000000000001</c:v>
                </c:pt>
                <c:pt idx="143">
                  <c:v>3.1166999999999998</c:v>
                </c:pt>
                <c:pt idx="144">
                  <c:v>2.6288</c:v>
                </c:pt>
                <c:pt idx="145">
                  <c:v>1.8665</c:v>
                </c:pt>
                <c:pt idx="146">
                  <c:v>1.4519</c:v>
                </c:pt>
                <c:pt idx="147">
                  <c:v>2.2923</c:v>
                </c:pt>
                <c:pt idx="148">
                  <c:v>2.7656000000000001</c:v>
                </c:pt>
                <c:pt idx="149">
                  <c:v>1.1155999999999999</c:v>
                </c:pt>
                <c:pt idx="150">
                  <c:v>1.6797</c:v>
                </c:pt>
                <c:pt idx="151">
                  <c:v>1.8789</c:v>
                </c:pt>
                <c:pt idx="152">
                  <c:v>2.1469999999999998</c:v>
                </c:pt>
                <c:pt idx="153">
                  <c:v>1.4184000000000001</c:v>
                </c:pt>
                <c:pt idx="154">
                  <c:v>1.1514</c:v>
                </c:pt>
                <c:pt idx="155">
                  <c:v>2.2717000000000001</c:v>
                </c:pt>
                <c:pt idx="156">
                  <c:v>2.3209</c:v>
                </c:pt>
                <c:pt idx="157">
                  <c:v>1.4406000000000001</c:v>
                </c:pt>
                <c:pt idx="158">
                  <c:v>1.6918</c:v>
                </c:pt>
                <c:pt idx="159">
                  <c:v>2.4963000000000002</c:v>
                </c:pt>
                <c:pt idx="160">
                  <c:v>2.8332999999999999</c:v>
                </c:pt>
                <c:pt idx="161">
                  <c:v>1.8464</c:v>
                </c:pt>
                <c:pt idx="162">
                  <c:v>2.9159000000000002</c:v>
                </c:pt>
                <c:pt idx="163">
                  <c:v>1.9662999999999999</c:v>
                </c:pt>
                <c:pt idx="164">
                  <c:v>2.9630000000000001</c:v>
                </c:pt>
                <c:pt idx="165">
                  <c:v>1.5375000000000001</c:v>
                </c:pt>
                <c:pt idx="166">
                  <c:v>1.5633999999999999</c:v>
                </c:pt>
                <c:pt idx="167">
                  <c:v>2.1328</c:v>
                </c:pt>
                <c:pt idx="168">
                  <c:v>2.7454000000000001</c:v>
                </c:pt>
                <c:pt idx="169">
                  <c:v>1.3959999999999999</c:v>
                </c:pt>
                <c:pt idx="170">
                  <c:v>0.81369999999999998</c:v>
                </c:pt>
                <c:pt idx="171">
                  <c:v>1.3109999999999999</c:v>
                </c:pt>
                <c:pt idx="172">
                  <c:v>2.4136000000000002</c:v>
                </c:pt>
                <c:pt idx="173">
                  <c:v>1.8351999999999999</c:v>
                </c:pt>
                <c:pt idx="174">
                  <c:v>1.7696000000000001</c:v>
                </c:pt>
                <c:pt idx="175">
                  <c:v>2.1263000000000001</c:v>
                </c:pt>
                <c:pt idx="176">
                  <c:v>2.2612000000000001</c:v>
                </c:pt>
                <c:pt idx="177">
                  <c:v>2.5794000000000001</c:v>
                </c:pt>
                <c:pt idx="178">
                  <c:v>1.2151000000000001</c:v>
                </c:pt>
                <c:pt idx="179">
                  <c:v>1.9056999999999999</c:v>
                </c:pt>
                <c:pt idx="180">
                  <c:v>3.0255000000000001</c:v>
                </c:pt>
                <c:pt idx="181">
                  <c:v>2.3216000000000001</c:v>
                </c:pt>
                <c:pt idx="182">
                  <c:v>0.98450000000000004</c:v>
                </c:pt>
                <c:pt idx="183">
                  <c:v>1.5387999999999999</c:v>
                </c:pt>
                <c:pt idx="184">
                  <c:v>3.0569000000000002</c:v>
                </c:pt>
                <c:pt idx="185">
                  <c:v>2.5099</c:v>
                </c:pt>
                <c:pt idx="186">
                  <c:v>1.0216000000000001</c:v>
                </c:pt>
                <c:pt idx="187">
                  <c:v>1.4339999999999999</c:v>
                </c:pt>
                <c:pt idx="188">
                  <c:v>2.2858000000000001</c:v>
                </c:pt>
                <c:pt idx="189">
                  <c:v>2.1212</c:v>
                </c:pt>
                <c:pt idx="190">
                  <c:v>0.83599999999999997</c:v>
                </c:pt>
                <c:pt idx="191">
                  <c:v>1.0774999999999999</c:v>
                </c:pt>
                <c:pt idx="192">
                  <c:v>1.8171999999999999</c:v>
                </c:pt>
                <c:pt idx="193">
                  <c:v>0.92779999999999996</c:v>
                </c:pt>
                <c:pt idx="194">
                  <c:v>0.5302</c:v>
                </c:pt>
                <c:pt idx="195">
                  <c:v>0.72289999999999999</c:v>
                </c:pt>
                <c:pt idx="196">
                  <c:v>1.1443000000000001</c:v>
                </c:pt>
                <c:pt idx="197">
                  <c:v>1.2033</c:v>
                </c:pt>
                <c:pt idx="198">
                  <c:v>0.995</c:v>
                </c:pt>
                <c:pt idx="199">
                  <c:v>1.3648</c:v>
                </c:pt>
                <c:pt idx="200">
                  <c:v>1.1017999999999999</c:v>
                </c:pt>
                <c:pt idx="201">
                  <c:v>1.3978999999999999</c:v>
                </c:pt>
                <c:pt idx="202">
                  <c:v>2.6419000000000001</c:v>
                </c:pt>
                <c:pt idx="203">
                  <c:v>1.8381000000000001</c:v>
                </c:pt>
                <c:pt idx="204">
                  <c:v>1.4121999999999999</c:v>
                </c:pt>
                <c:pt idx="205">
                  <c:v>0.70820000000000005</c:v>
                </c:pt>
                <c:pt idx="206">
                  <c:v>0.38950000000000001</c:v>
                </c:pt>
                <c:pt idx="207">
                  <c:v>1.3361000000000001</c:v>
                </c:pt>
                <c:pt idx="208">
                  <c:v>1.3504</c:v>
                </c:pt>
                <c:pt idx="209">
                  <c:v>0.67430000000000001</c:v>
                </c:pt>
                <c:pt idx="210">
                  <c:v>0.5413</c:v>
                </c:pt>
                <c:pt idx="211">
                  <c:v>1.7577</c:v>
                </c:pt>
                <c:pt idx="212">
                  <c:v>1.3976</c:v>
                </c:pt>
                <c:pt idx="213">
                  <c:v>1.01</c:v>
                </c:pt>
                <c:pt idx="214">
                  <c:v>0.76200000000000001</c:v>
                </c:pt>
                <c:pt idx="215">
                  <c:v>2.1539999999999999</c:v>
                </c:pt>
                <c:pt idx="216">
                  <c:v>1.4888999999999999</c:v>
                </c:pt>
                <c:pt idx="217">
                  <c:v>1.0146999999999999</c:v>
                </c:pt>
                <c:pt idx="218">
                  <c:v>1.1940999999999999</c:v>
                </c:pt>
                <c:pt idx="219">
                  <c:v>1.1064000000000001</c:v>
                </c:pt>
                <c:pt idx="220">
                  <c:v>1.2605999999999999</c:v>
                </c:pt>
                <c:pt idx="221">
                  <c:v>1.1311</c:v>
                </c:pt>
                <c:pt idx="222">
                  <c:v>0.67359999999999998</c:v>
                </c:pt>
                <c:pt idx="223">
                  <c:v>2.0552999999999999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12-45DC-8EC8-569C3FAD97E1}"/>
            </c:ext>
          </c:extLst>
        </c:ser>
        <c:ser>
          <c:idx val="0"/>
          <c:order val="1"/>
          <c:tx>
            <c:strRef>
              <c:f>'QT6315'!$D$3</c:f>
              <c:strCache>
                <c:ptCount val="1"/>
                <c:pt idx="0">
                  <c:v>With Area2</c:v>
                </c:pt>
              </c:strCache>
            </c:strRef>
          </c:tx>
          <c:spPr>
            <a:ln w="3175">
              <a:solidFill>
                <a:srgbClr val="0000FF"/>
              </a:solidFill>
              <a:prstDash val="solid"/>
            </a:ln>
          </c:spPr>
          <c:marker>
            <c:symbol val="circle"/>
            <c:size val="2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'QT6315'!$A$4:$A$227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'QT6315'!$D$4:$D$227</c:f>
              <c:numCache>
                <c:formatCode>0.00_ </c:formatCode>
                <c:ptCount val="224"/>
                <c:pt idx="12">
                  <c:v>22.552600000000002</c:v>
                </c:pt>
                <c:pt idx="13">
                  <c:v>21.476199999999999</c:v>
                </c:pt>
                <c:pt idx="14">
                  <c:v>10.459899999999999</c:v>
                </c:pt>
                <c:pt idx="15">
                  <c:v>17.120999999999999</c:v>
                </c:pt>
                <c:pt idx="16">
                  <c:v>17.473600000000001</c:v>
                </c:pt>
                <c:pt idx="17">
                  <c:v>13.234500000000001</c:v>
                </c:pt>
                <c:pt idx="18">
                  <c:v>8.5167000000000002</c:v>
                </c:pt>
                <c:pt idx="19">
                  <c:v>8.2173999999999996</c:v>
                </c:pt>
                <c:pt idx="20">
                  <c:v>10.983700000000001</c:v>
                </c:pt>
                <c:pt idx="21">
                  <c:v>12.470499999999999</c:v>
                </c:pt>
                <c:pt idx="22">
                  <c:v>9.6213999999999995</c:v>
                </c:pt>
                <c:pt idx="23">
                  <c:v>13.779199999999999</c:v>
                </c:pt>
                <c:pt idx="24">
                  <c:v>15.875400000000001</c:v>
                </c:pt>
                <c:pt idx="25">
                  <c:v>13.832599999999999</c:v>
                </c:pt>
                <c:pt idx="26">
                  <c:v>12.3834</c:v>
                </c:pt>
                <c:pt idx="27">
                  <c:v>11.3744</c:v>
                </c:pt>
                <c:pt idx="28">
                  <c:v>10.481299999999999</c:v>
                </c:pt>
                <c:pt idx="29">
                  <c:v>12.3668</c:v>
                </c:pt>
                <c:pt idx="30">
                  <c:v>6.7173999999999996</c:v>
                </c:pt>
                <c:pt idx="31">
                  <c:v>11.0106</c:v>
                </c:pt>
                <c:pt idx="32">
                  <c:v>50.582999999999998</c:v>
                </c:pt>
                <c:pt idx="33">
                  <c:v>32.225200000000001</c:v>
                </c:pt>
                <c:pt idx="34">
                  <c:v>15.9123</c:v>
                </c:pt>
                <c:pt idx="35">
                  <c:v>13.917299999999999</c:v>
                </c:pt>
                <c:pt idx="36">
                  <c:v>8.9829000000000008</c:v>
                </c:pt>
                <c:pt idx="37">
                  <c:v>10.827199999999999</c:v>
                </c:pt>
                <c:pt idx="38">
                  <c:v>7.8117999999999999</c:v>
                </c:pt>
                <c:pt idx="39">
                  <c:v>8.5177999999999994</c:v>
                </c:pt>
                <c:pt idx="40">
                  <c:v>6.4591000000000003</c:v>
                </c:pt>
                <c:pt idx="41">
                  <c:v>6.1459000000000001</c:v>
                </c:pt>
                <c:pt idx="42">
                  <c:v>7.0656999999999996</c:v>
                </c:pt>
                <c:pt idx="43">
                  <c:v>7.6506999999999996</c:v>
                </c:pt>
                <c:pt idx="44">
                  <c:v>7.2873999999999999</c:v>
                </c:pt>
                <c:pt idx="45">
                  <c:v>7.9882999999999997</c:v>
                </c:pt>
                <c:pt idx="46">
                  <c:v>8.2382000000000009</c:v>
                </c:pt>
                <c:pt idx="47">
                  <c:v>7.7103999999999999</c:v>
                </c:pt>
                <c:pt idx="48">
                  <c:v>15.3399</c:v>
                </c:pt>
                <c:pt idx="49">
                  <c:v>7.6966000000000001</c:v>
                </c:pt>
                <c:pt idx="50">
                  <c:v>6.7424999999999997</c:v>
                </c:pt>
                <c:pt idx="51">
                  <c:v>7.3289999999999997</c:v>
                </c:pt>
                <c:pt idx="52">
                  <c:v>12.1448</c:v>
                </c:pt>
                <c:pt idx="53">
                  <c:v>5.0514999999999999</c:v>
                </c:pt>
                <c:pt idx="54">
                  <c:v>3.5958000000000001</c:v>
                </c:pt>
                <c:pt idx="55">
                  <c:v>6.2184999999999997</c:v>
                </c:pt>
                <c:pt idx="56">
                  <c:v>9.1672999999999991</c:v>
                </c:pt>
                <c:pt idx="57">
                  <c:v>6.3132999999999999</c:v>
                </c:pt>
                <c:pt idx="58">
                  <c:v>3.2153</c:v>
                </c:pt>
                <c:pt idx="59">
                  <c:v>5.149</c:v>
                </c:pt>
                <c:pt idx="60">
                  <c:v>5.6189999999999998</c:v>
                </c:pt>
                <c:pt idx="61">
                  <c:v>5.3076999999999996</c:v>
                </c:pt>
                <c:pt idx="62">
                  <c:v>3.9750999999999999</c:v>
                </c:pt>
                <c:pt idx="63">
                  <c:v>21.7471</c:v>
                </c:pt>
                <c:pt idx="64">
                  <c:v>8.2065999999999999</c:v>
                </c:pt>
                <c:pt idx="65">
                  <c:v>8.0289999999999999</c:v>
                </c:pt>
                <c:pt idx="66">
                  <c:v>5.3704000000000001</c:v>
                </c:pt>
                <c:pt idx="67">
                  <c:v>7.8857999999999997</c:v>
                </c:pt>
                <c:pt idx="68">
                  <c:v>19.418099999999999</c:v>
                </c:pt>
                <c:pt idx="69">
                  <c:v>20.432500000000001</c:v>
                </c:pt>
                <c:pt idx="70">
                  <c:v>5.8335999999999997</c:v>
                </c:pt>
                <c:pt idx="71">
                  <c:v>10.2746</c:v>
                </c:pt>
                <c:pt idx="72">
                  <c:v>7.6551</c:v>
                </c:pt>
                <c:pt idx="73">
                  <c:v>6.8941999999999997</c:v>
                </c:pt>
                <c:pt idx="74">
                  <c:v>2.8283</c:v>
                </c:pt>
                <c:pt idx="75">
                  <c:v>11.420500000000001</c:v>
                </c:pt>
                <c:pt idx="76">
                  <c:v>13.1622</c:v>
                </c:pt>
                <c:pt idx="77">
                  <c:v>8.4161999999999999</c:v>
                </c:pt>
                <c:pt idx="78">
                  <c:v>3.2178</c:v>
                </c:pt>
                <c:pt idx="79">
                  <c:v>7.3437999999999999</c:v>
                </c:pt>
                <c:pt idx="80">
                  <c:v>7.5494000000000003</c:v>
                </c:pt>
                <c:pt idx="81">
                  <c:v>3.6846000000000001</c:v>
                </c:pt>
                <c:pt idx="82">
                  <c:v>2.5813000000000001</c:v>
                </c:pt>
                <c:pt idx="83">
                  <c:v>7.4016000000000002</c:v>
                </c:pt>
                <c:pt idx="84">
                  <c:v>4.7858000000000001</c:v>
                </c:pt>
                <c:pt idx="85">
                  <c:v>4.9382999999999999</c:v>
                </c:pt>
                <c:pt idx="86">
                  <c:v>4.3499999999999996</c:v>
                </c:pt>
                <c:pt idx="87">
                  <c:v>7.3230000000000004</c:v>
                </c:pt>
                <c:pt idx="88">
                  <c:v>6.6645000000000003</c:v>
                </c:pt>
                <c:pt idx="89">
                  <c:v>4.2007000000000003</c:v>
                </c:pt>
                <c:pt idx="90">
                  <c:v>2.9241999999999999</c:v>
                </c:pt>
                <c:pt idx="91">
                  <c:v>5.0659000000000001</c:v>
                </c:pt>
                <c:pt idx="92">
                  <c:v>7.4707999999999997</c:v>
                </c:pt>
                <c:pt idx="93">
                  <c:v>4.8449</c:v>
                </c:pt>
                <c:pt idx="94">
                  <c:v>2.75</c:v>
                </c:pt>
                <c:pt idx="95">
                  <c:v>8.1204000000000001</c:v>
                </c:pt>
                <c:pt idx="96">
                  <c:v>9.6389999999999993</c:v>
                </c:pt>
                <c:pt idx="97">
                  <c:v>4.6037999999999997</c:v>
                </c:pt>
                <c:pt idx="98">
                  <c:v>3.8407</c:v>
                </c:pt>
                <c:pt idx="99">
                  <c:v>9.5440000000000005</c:v>
                </c:pt>
                <c:pt idx="100">
                  <c:v>7.6965000000000003</c:v>
                </c:pt>
                <c:pt idx="101">
                  <c:v>4.2572000000000001</c:v>
                </c:pt>
                <c:pt idx="102">
                  <c:v>3.9342999999999999</c:v>
                </c:pt>
                <c:pt idx="103">
                  <c:v>7.7821999999999996</c:v>
                </c:pt>
                <c:pt idx="104">
                  <c:v>10.9276</c:v>
                </c:pt>
                <c:pt idx="105">
                  <c:v>6.0685000000000002</c:v>
                </c:pt>
                <c:pt idx="106">
                  <c:v>4.0601000000000003</c:v>
                </c:pt>
                <c:pt idx="107">
                  <c:v>5.5255999999999998</c:v>
                </c:pt>
                <c:pt idx="108">
                  <c:v>9.6866000000000003</c:v>
                </c:pt>
                <c:pt idx="109">
                  <c:v>5.0286999999999997</c:v>
                </c:pt>
                <c:pt idx="110">
                  <c:v>3.0908000000000002</c:v>
                </c:pt>
                <c:pt idx="111">
                  <c:v>6.7617000000000003</c:v>
                </c:pt>
                <c:pt idx="112">
                  <c:v>13.4191</c:v>
                </c:pt>
                <c:pt idx="113">
                  <c:v>6.17</c:v>
                </c:pt>
                <c:pt idx="114">
                  <c:v>4.5540000000000003</c:v>
                </c:pt>
                <c:pt idx="115">
                  <c:v>6.8887</c:v>
                </c:pt>
                <c:pt idx="116">
                  <c:v>8.2520000000000007</c:v>
                </c:pt>
                <c:pt idx="117">
                  <c:v>4.3137999999999996</c:v>
                </c:pt>
                <c:pt idx="118">
                  <c:v>2.3130000000000002</c:v>
                </c:pt>
                <c:pt idx="119">
                  <c:v>5.9941000000000004</c:v>
                </c:pt>
                <c:pt idx="120">
                  <c:v>13.606400000000001</c:v>
                </c:pt>
                <c:pt idx="121">
                  <c:v>6.0153999999999996</c:v>
                </c:pt>
                <c:pt idx="122">
                  <c:v>4.9928999999999997</c:v>
                </c:pt>
                <c:pt idx="123">
                  <c:v>3.1728000000000001</c:v>
                </c:pt>
                <c:pt idx="124">
                  <c:v>4.9863999999999997</c:v>
                </c:pt>
                <c:pt idx="125">
                  <c:v>3.8896000000000002</c:v>
                </c:pt>
                <c:pt idx="126">
                  <c:v>2.3174000000000001</c:v>
                </c:pt>
                <c:pt idx="127">
                  <c:v>3.9878999999999998</c:v>
                </c:pt>
                <c:pt idx="128">
                  <c:v>4.8132000000000001</c:v>
                </c:pt>
                <c:pt idx="129">
                  <c:v>3.7006999999999999</c:v>
                </c:pt>
                <c:pt idx="130">
                  <c:v>3.6375000000000002</c:v>
                </c:pt>
                <c:pt idx="131">
                  <c:v>3.9845000000000002</c:v>
                </c:pt>
                <c:pt idx="132">
                  <c:v>5.8049999999999997</c:v>
                </c:pt>
                <c:pt idx="133">
                  <c:v>3.5124</c:v>
                </c:pt>
                <c:pt idx="134">
                  <c:v>3.0428999999999999</c:v>
                </c:pt>
                <c:pt idx="135">
                  <c:v>4.1624999999999996</c:v>
                </c:pt>
                <c:pt idx="136">
                  <c:v>4.2074999999999996</c:v>
                </c:pt>
                <c:pt idx="137">
                  <c:v>2.9954999999999998</c:v>
                </c:pt>
                <c:pt idx="138">
                  <c:v>2.6587999999999998</c:v>
                </c:pt>
                <c:pt idx="139">
                  <c:v>2.5146999999999999</c:v>
                </c:pt>
                <c:pt idx="140">
                  <c:v>2.6608000000000001</c:v>
                </c:pt>
                <c:pt idx="141">
                  <c:v>1.7904</c:v>
                </c:pt>
                <c:pt idx="142">
                  <c:v>1.7246999999999999</c:v>
                </c:pt>
                <c:pt idx="143">
                  <c:v>5.0660999999999996</c:v>
                </c:pt>
                <c:pt idx="144">
                  <c:v>4.2332999999999998</c:v>
                </c:pt>
                <c:pt idx="145">
                  <c:v>2.8759000000000001</c:v>
                </c:pt>
                <c:pt idx="146">
                  <c:v>2.2216</c:v>
                </c:pt>
                <c:pt idx="147">
                  <c:v>3.7433999999999998</c:v>
                </c:pt>
                <c:pt idx="148">
                  <c:v>4.1685999999999996</c:v>
                </c:pt>
                <c:pt idx="149">
                  <c:v>1.6852</c:v>
                </c:pt>
                <c:pt idx="150">
                  <c:v>2.7090999999999998</c:v>
                </c:pt>
                <c:pt idx="151">
                  <c:v>2.9817999999999998</c:v>
                </c:pt>
                <c:pt idx="152">
                  <c:v>3.3142</c:v>
                </c:pt>
                <c:pt idx="153">
                  <c:v>2.0813999999999999</c:v>
                </c:pt>
                <c:pt idx="154">
                  <c:v>1.8834</c:v>
                </c:pt>
                <c:pt idx="155">
                  <c:v>3.6859000000000002</c:v>
                </c:pt>
                <c:pt idx="156">
                  <c:v>3.5051000000000001</c:v>
                </c:pt>
                <c:pt idx="157">
                  <c:v>1.9984</c:v>
                </c:pt>
                <c:pt idx="158">
                  <c:v>2.7288000000000001</c:v>
                </c:pt>
                <c:pt idx="159">
                  <c:v>3.97</c:v>
                </c:pt>
                <c:pt idx="160">
                  <c:v>4.1676000000000002</c:v>
                </c:pt>
                <c:pt idx="161">
                  <c:v>2.8372000000000002</c:v>
                </c:pt>
                <c:pt idx="162">
                  <c:v>4.6913</c:v>
                </c:pt>
                <c:pt idx="163">
                  <c:v>3.1452</c:v>
                </c:pt>
                <c:pt idx="164">
                  <c:v>4.8291000000000004</c:v>
                </c:pt>
                <c:pt idx="165">
                  <c:v>2.3313000000000001</c:v>
                </c:pt>
                <c:pt idx="166">
                  <c:v>2.3573</c:v>
                </c:pt>
                <c:pt idx="167">
                  <c:v>3.3271999999999999</c:v>
                </c:pt>
                <c:pt idx="168">
                  <c:v>4.4157000000000002</c:v>
                </c:pt>
                <c:pt idx="169">
                  <c:v>2.1880999999999999</c:v>
                </c:pt>
                <c:pt idx="170">
                  <c:v>1.2388999999999999</c:v>
                </c:pt>
                <c:pt idx="171">
                  <c:v>2.1099000000000001</c:v>
                </c:pt>
                <c:pt idx="172">
                  <c:v>3.8517000000000001</c:v>
                </c:pt>
                <c:pt idx="173">
                  <c:v>2.7633000000000001</c:v>
                </c:pt>
                <c:pt idx="174">
                  <c:v>2.7823000000000002</c:v>
                </c:pt>
                <c:pt idx="175">
                  <c:v>3.4813000000000001</c:v>
                </c:pt>
                <c:pt idx="176">
                  <c:v>3.5341999999999998</c:v>
                </c:pt>
                <c:pt idx="177">
                  <c:v>4.1957000000000004</c:v>
                </c:pt>
                <c:pt idx="178">
                  <c:v>1.9074</c:v>
                </c:pt>
                <c:pt idx="179">
                  <c:v>3.1551999999999998</c:v>
                </c:pt>
                <c:pt idx="180">
                  <c:v>4.8959000000000001</c:v>
                </c:pt>
                <c:pt idx="181">
                  <c:v>3.4163999999999999</c:v>
                </c:pt>
                <c:pt idx="182">
                  <c:v>1.5757000000000001</c:v>
                </c:pt>
                <c:pt idx="183">
                  <c:v>2.5400999999999998</c:v>
                </c:pt>
                <c:pt idx="184">
                  <c:v>4.9935</c:v>
                </c:pt>
                <c:pt idx="185">
                  <c:v>3.9546000000000001</c:v>
                </c:pt>
                <c:pt idx="186">
                  <c:v>1.6443000000000001</c:v>
                </c:pt>
                <c:pt idx="187">
                  <c:v>2.2833000000000001</c:v>
                </c:pt>
                <c:pt idx="188">
                  <c:v>3.6484999999999999</c:v>
                </c:pt>
                <c:pt idx="189">
                  <c:v>3.3039000000000001</c:v>
                </c:pt>
                <c:pt idx="190">
                  <c:v>1.3552999999999999</c:v>
                </c:pt>
                <c:pt idx="191">
                  <c:v>1.8007</c:v>
                </c:pt>
                <c:pt idx="192">
                  <c:v>2.8576000000000001</c:v>
                </c:pt>
                <c:pt idx="193">
                  <c:v>1.5893999999999999</c:v>
                </c:pt>
                <c:pt idx="194">
                  <c:v>0.89370000000000005</c:v>
                </c:pt>
                <c:pt idx="195">
                  <c:v>1.2044999999999999</c:v>
                </c:pt>
                <c:pt idx="196">
                  <c:v>1.3213999999999999</c:v>
                </c:pt>
                <c:pt idx="197">
                  <c:v>1.9863999999999999</c:v>
                </c:pt>
                <c:pt idx="198">
                  <c:v>1.7112000000000001</c:v>
                </c:pt>
                <c:pt idx="199">
                  <c:v>2.3083</c:v>
                </c:pt>
                <c:pt idx="200">
                  <c:v>1.851</c:v>
                </c:pt>
                <c:pt idx="201">
                  <c:v>2.3226</c:v>
                </c:pt>
                <c:pt idx="202">
                  <c:v>4.3673999999999999</c:v>
                </c:pt>
                <c:pt idx="203">
                  <c:v>2.8714</c:v>
                </c:pt>
                <c:pt idx="204">
                  <c:v>2.6229</c:v>
                </c:pt>
                <c:pt idx="205">
                  <c:v>1.3012999999999999</c:v>
                </c:pt>
                <c:pt idx="206">
                  <c:v>0.74280000000000002</c:v>
                </c:pt>
                <c:pt idx="207">
                  <c:v>2.5331999999999999</c:v>
                </c:pt>
                <c:pt idx="208">
                  <c:v>1.8297000000000001</c:v>
                </c:pt>
                <c:pt idx="209">
                  <c:v>1.0426</c:v>
                </c:pt>
                <c:pt idx="210">
                  <c:v>0.88160000000000005</c:v>
                </c:pt>
                <c:pt idx="211">
                  <c:v>2.4777999999999998</c:v>
                </c:pt>
                <c:pt idx="212">
                  <c:v>2.2109000000000001</c:v>
                </c:pt>
                <c:pt idx="213">
                  <c:v>1.6382000000000001</c:v>
                </c:pt>
                <c:pt idx="214">
                  <c:v>1.4542999999999999</c:v>
                </c:pt>
                <c:pt idx="215">
                  <c:v>2.3024</c:v>
                </c:pt>
                <c:pt idx="216">
                  <c:v>2.4859</c:v>
                </c:pt>
                <c:pt idx="217">
                  <c:v>2.1109</c:v>
                </c:pt>
                <c:pt idx="218">
                  <c:v>1.857</c:v>
                </c:pt>
                <c:pt idx="219">
                  <c:v>1.6573</c:v>
                </c:pt>
                <c:pt idx="220">
                  <c:v>2.4005000000000001</c:v>
                </c:pt>
                <c:pt idx="221">
                  <c:v>2.2412000000000001</c:v>
                </c:pt>
                <c:pt idx="222">
                  <c:v>1.1432</c:v>
                </c:pt>
                <c:pt idx="223">
                  <c:v>3.4087999999999998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ED-4F82-93F9-68448BD98088}"/>
            </c:ext>
          </c:extLst>
        </c:ser>
        <c:ser>
          <c:idx val="2"/>
          <c:order val="2"/>
          <c:tx>
            <c:strRef>
              <c:f>'QT6315'!$C$3</c:f>
              <c:strCache>
                <c:ptCount val="1"/>
                <c:pt idx="0">
                  <c:v>Nominal CPUE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"/>
            </a:ln>
          </c:spPr>
          <c:marker>
            <c:symbol val="none"/>
          </c:marker>
          <c:cat>
            <c:numRef>
              <c:f>'QT6315'!$A$4:$A$227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'QT6315'!$C$4:$C$227</c:f>
              <c:numCache>
                <c:formatCode>0.00_ </c:formatCode>
                <c:ptCount val="224"/>
                <c:pt idx="12">
                  <c:v>21.477</c:v>
                </c:pt>
                <c:pt idx="13">
                  <c:v>20.915700000000001</c:v>
                </c:pt>
                <c:pt idx="14">
                  <c:v>9.7834000000000003</c:v>
                </c:pt>
                <c:pt idx="15">
                  <c:v>21.6021</c:v>
                </c:pt>
                <c:pt idx="16">
                  <c:v>17.979600000000001</c:v>
                </c:pt>
                <c:pt idx="17">
                  <c:v>15.3865</c:v>
                </c:pt>
                <c:pt idx="18">
                  <c:v>9.1260999999999992</c:v>
                </c:pt>
                <c:pt idx="19">
                  <c:v>9.2609999999999992</c:v>
                </c:pt>
                <c:pt idx="20">
                  <c:v>12.291399999999999</c:v>
                </c:pt>
                <c:pt idx="21">
                  <c:v>13.2043</c:v>
                </c:pt>
                <c:pt idx="22">
                  <c:v>12.9648</c:v>
                </c:pt>
                <c:pt idx="23">
                  <c:v>18.903500000000001</c:v>
                </c:pt>
                <c:pt idx="24">
                  <c:v>19.915600000000001</c:v>
                </c:pt>
                <c:pt idx="25">
                  <c:v>16.101800000000001</c:v>
                </c:pt>
                <c:pt idx="26">
                  <c:v>16.015000000000001</c:v>
                </c:pt>
                <c:pt idx="27">
                  <c:v>16.959199999999999</c:v>
                </c:pt>
                <c:pt idx="28">
                  <c:v>11.979200000000001</c:v>
                </c:pt>
                <c:pt idx="29">
                  <c:v>12.606199999999999</c:v>
                </c:pt>
                <c:pt idx="30">
                  <c:v>8.7866999999999997</c:v>
                </c:pt>
                <c:pt idx="31">
                  <c:v>13.827500000000001</c:v>
                </c:pt>
                <c:pt idx="32">
                  <c:v>34.834200000000003</c:v>
                </c:pt>
                <c:pt idx="33">
                  <c:v>40.441200000000002</c:v>
                </c:pt>
                <c:pt idx="34">
                  <c:v>23.502600000000001</c:v>
                </c:pt>
                <c:pt idx="35">
                  <c:v>23.669799999999999</c:v>
                </c:pt>
                <c:pt idx="36">
                  <c:v>14.7148</c:v>
                </c:pt>
                <c:pt idx="37">
                  <c:v>13.436500000000001</c:v>
                </c:pt>
                <c:pt idx="38">
                  <c:v>10.005599999999999</c:v>
                </c:pt>
                <c:pt idx="39">
                  <c:v>9.8382000000000005</c:v>
                </c:pt>
                <c:pt idx="40">
                  <c:v>9.1937999999999995</c:v>
                </c:pt>
                <c:pt idx="41">
                  <c:v>8.5115999999999996</c:v>
                </c:pt>
                <c:pt idx="42">
                  <c:v>12.178100000000001</c:v>
                </c:pt>
                <c:pt idx="43">
                  <c:v>11.702500000000001</c:v>
                </c:pt>
                <c:pt idx="44">
                  <c:v>10.091100000000001</c:v>
                </c:pt>
                <c:pt idx="45">
                  <c:v>15.0753</c:v>
                </c:pt>
                <c:pt idx="46">
                  <c:v>16.7483</c:v>
                </c:pt>
                <c:pt idx="47">
                  <c:v>13.849</c:v>
                </c:pt>
                <c:pt idx="48">
                  <c:v>10.371</c:v>
                </c:pt>
                <c:pt idx="49">
                  <c:v>8.2053999999999991</c:v>
                </c:pt>
                <c:pt idx="50">
                  <c:v>9.3762000000000008</c:v>
                </c:pt>
                <c:pt idx="51">
                  <c:v>9.8572000000000006</c:v>
                </c:pt>
                <c:pt idx="52">
                  <c:v>10.0379</c:v>
                </c:pt>
                <c:pt idx="53">
                  <c:v>6.1708999999999996</c:v>
                </c:pt>
                <c:pt idx="54">
                  <c:v>2.3929</c:v>
                </c:pt>
                <c:pt idx="55">
                  <c:v>8.9420999999999999</c:v>
                </c:pt>
                <c:pt idx="56">
                  <c:v>7.5442</c:v>
                </c:pt>
                <c:pt idx="57">
                  <c:v>6.9570999999999996</c:v>
                </c:pt>
                <c:pt idx="58">
                  <c:v>2.5373999999999999</c:v>
                </c:pt>
                <c:pt idx="59">
                  <c:v>7.3433000000000002</c:v>
                </c:pt>
                <c:pt idx="60">
                  <c:v>4.9696999999999996</c:v>
                </c:pt>
                <c:pt idx="61">
                  <c:v>6.3872999999999998</c:v>
                </c:pt>
                <c:pt idx="62">
                  <c:v>7.7218</c:v>
                </c:pt>
                <c:pt idx="63">
                  <c:v>19.998200000000001</c:v>
                </c:pt>
                <c:pt idx="64">
                  <c:v>9.1981000000000002</c:v>
                </c:pt>
                <c:pt idx="65">
                  <c:v>10.9132</c:v>
                </c:pt>
                <c:pt idx="66">
                  <c:v>3.7747999999999999</c:v>
                </c:pt>
                <c:pt idx="67">
                  <c:v>13.052199999999999</c:v>
                </c:pt>
                <c:pt idx="68">
                  <c:v>10.553599999999999</c:v>
                </c:pt>
                <c:pt idx="69">
                  <c:v>24.647500000000001</c:v>
                </c:pt>
                <c:pt idx="70">
                  <c:v>7.8577000000000004</c:v>
                </c:pt>
                <c:pt idx="71">
                  <c:v>18.206099999999999</c:v>
                </c:pt>
                <c:pt idx="72">
                  <c:v>9.1564999999999994</c:v>
                </c:pt>
                <c:pt idx="73">
                  <c:v>7.6021000000000001</c:v>
                </c:pt>
                <c:pt idx="74">
                  <c:v>3.1991999999999998</c:v>
                </c:pt>
                <c:pt idx="75">
                  <c:v>13.6386</c:v>
                </c:pt>
                <c:pt idx="76">
                  <c:v>15.7415</c:v>
                </c:pt>
                <c:pt idx="77">
                  <c:v>10.340199999999999</c:v>
                </c:pt>
                <c:pt idx="78">
                  <c:v>6.0709999999999997</c:v>
                </c:pt>
                <c:pt idx="79">
                  <c:v>6.4467999999999996</c:v>
                </c:pt>
                <c:pt idx="80">
                  <c:v>8.7485999999999997</c:v>
                </c:pt>
                <c:pt idx="81">
                  <c:v>4.9656000000000002</c:v>
                </c:pt>
                <c:pt idx="82">
                  <c:v>2.0514000000000001</c:v>
                </c:pt>
                <c:pt idx="83">
                  <c:v>7.8125999999999998</c:v>
                </c:pt>
                <c:pt idx="84">
                  <c:v>5.7671999999999999</c:v>
                </c:pt>
                <c:pt idx="85">
                  <c:v>7.3151999999999999</c:v>
                </c:pt>
                <c:pt idx="86">
                  <c:v>5.7514000000000003</c:v>
                </c:pt>
                <c:pt idx="87">
                  <c:v>6.7046000000000001</c:v>
                </c:pt>
                <c:pt idx="88">
                  <c:v>7.4554999999999998</c:v>
                </c:pt>
                <c:pt idx="89">
                  <c:v>6.7504</c:v>
                </c:pt>
                <c:pt idx="90">
                  <c:v>3.0270000000000001</c:v>
                </c:pt>
                <c:pt idx="91">
                  <c:v>8.6989000000000001</c:v>
                </c:pt>
                <c:pt idx="92">
                  <c:v>5.2344999999999997</c:v>
                </c:pt>
                <c:pt idx="93">
                  <c:v>4.5533999999999999</c:v>
                </c:pt>
                <c:pt idx="94">
                  <c:v>3.9213</c:v>
                </c:pt>
                <c:pt idx="95">
                  <c:v>9.9346999999999994</c:v>
                </c:pt>
                <c:pt idx="96">
                  <c:v>7.1567999999999996</c:v>
                </c:pt>
                <c:pt idx="97">
                  <c:v>5.8895</c:v>
                </c:pt>
                <c:pt idx="98">
                  <c:v>2.3570000000000002</c:v>
                </c:pt>
                <c:pt idx="99">
                  <c:v>5.9095000000000004</c:v>
                </c:pt>
                <c:pt idx="100">
                  <c:v>6.0585000000000004</c:v>
                </c:pt>
                <c:pt idx="101">
                  <c:v>4.4835000000000003</c:v>
                </c:pt>
                <c:pt idx="102">
                  <c:v>4.0982000000000003</c:v>
                </c:pt>
                <c:pt idx="103">
                  <c:v>9.5556000000000001</c:v>
                </c:pt>
                <c:pt idx="104">
                  <c:v>9.1288</c:v>
                </c:pt>
                <c:pt idx="105">
                  <c:v>7.0358999999999998</c:v>
                </c:pt>
                <c:pt idx="106">
                  <c:v>2.3386</c:v>
                </c:pt>
                <c:pt idx="107">
                  <c:v>7.5294999999999996</c:v>
                </c:pt>
                <c:pt idx="108">
                  <c:v>7.2370000000000001</c:v>
                </c:pt>
                <c:pt idx="109">
                  <c:v>5.7271999999999998</c:v>
                </c:pt>
                <c:pt idx="110">
                  <c:v>1.6347</c:v>
                </c:pt>
                <c:pt idx="111">
                  <c:v>7.9798</c:v>
                </c:pt>
                <c:pt idx="112">
                  <c:v>10.3987</c:v>
                </c:pt>
                <c:pt idx="113">
                  <c:v>7.5979999999999999</c:v>
                </c:pt>
                <c:pt idx="114">
                  <c:v>2.8414999999999999</c:v>
                </c:pt>
                <c:pt idx="115">
                  <c:v>5.7895000000000003</c:v>
                </c:pt>
                <c:pt idx="116">
                  <c:v>6.7718999999999996</c:v>
                </c:pt>
                <c:pt idx="117">
                  <c:v>3.794</c:v>
                </c:pt>
                <c:pt idx="118">
                  <c:v>1.2478</c:v>
                </c:pt>
                <c:pt idx="119">
                  <c:v>8.9719999999999995</c:v>
                </c:pt>
                <c:pt idx="120">
                  <c:v>11.266400000000001</c:v>
                </c:pt>
                <c:pt idx="121">
                  <c:v>6.2004999999999999</c:v>
                </c:pt>
                <c:pt idx="122">
                  <c:v>1.4583999999999999</c:v>
                </c:pt>
                <c:pt idx="123">
                  <c:v>4.1520999999999999</c:v>
                </c:pt>
                <c:pt idx="124">
                  <c:v>6.6387</c:v>
                </c:pt>
                <c:pt idx="125">
                  <c:v>5.2354000000000003</c:v>
                </c:pt>
                <c:pt idx="126">
                  <c:v>2.2059000000000002</c:v>
                </c:pt>
                <c:pt idx="127">
                  <c:v>6.0907</c:v>
                </c:pt>
                <c:pt idx="128">
                  <c:v>6.8826000000000001</c:v>
                </c:pt>
                <c:pt idx="129">
                  <c:v>3.0173000000000001</c:v>
                </c:pt>
                <c:pt idx="130">
                  <c:v>3.7456999999999998</c:v>
                </c:pt>
                <c:pt idx="131">
                  <c:v>6.9405999999999999</c:v>
                </c:pt>
                <c:pt idx="132">
                  <c:v>10.3133</c:v>
                </c:pt>
                <c:pt idx="133">
                  <c:v>3.6208</c:v>
                </c:pt>
                <c:pt idx="134">
                  <c:v>5.0206</c:v>
                </c:pt>
                <c:pt idx="135">
                  <c:v>7.7266000000000004</c:v>
                </c:pt>
                <c:pt idx="136">
                  <c:v>8.2760999999999996</c:v>
                </c:pt>
                <c:pt idx="137">
                  <c:v>4.6896000000000004</c:v>
                </c:pt>
                <c:pt idx="138">
                  <c:v>4.0941000000000001</c:v>
                </c:pt>
                <c:pt idx="139">
                  <c:v>4.5461999999999998</c:v>
                </c:pt>
                <c:pt idx="140">
                  <c:v>5.8292999999999999</c:v>
                </c:pt>
                <c:pt idx="141">
                  <c:v>3.9274</c:v>
                </c:pt>
                <c:pt idx="142">
                  <c:v>3.9716</c:v>
                </c:pt>
                <c:pt idx="143">
                  <c:v>9.1310000000000002</c:v>
                </c:pt>
                <c:pt idx="144">
                  <c:v>8.4488000000000003</c:v>
                </c:pt>
                <c:pt idx="145">
                  <c:v>4.1661999999999999</c:v>
                </c:pt>
                <c:pt idx="146">
                  <c:v>4.8555000000000001</c:v>
                </c:pt>
                <c:pt idx="147">
                  <c:v>7.5629</c:v>
                </c:pt>
                <c:pt idx="148">
                  <c:v>8.1647999999999996</c:v>
                </c:pt>
                <c:pt idx="149">
                  <c:v>2.9655</c:v>
                </c:pt>
                <c:pt idx="150">
                  <c:v>3.1175000000000002</c:v>
                </c:pt>
                <c:pt idx="151">
                  <c:v>6.5515999999999996</c:v>
                </c:pt>
                <c:pt idx="152">
                  <c:v>6.6059999999999999</c:v>
                </c:pt>
                <c:pt idx="153">
                  <c:v>3.7467000000000001</c:v>
                </c:pt>
                <c:pt idx="154">
                  <c:v>4.0856000000000003</c:v>
                </c:pt>
                <c:pt idx="155">
                  <c:v>7.4722</c:v>
                </c:pt>
                <c:pt idx="156">
                  <c:v>7.3686999999999996</c:v>
                </c:pt>
                <c:pt idx="157">
                  <c:v>3.7252000000000001</c:v>
                </c:pt>
                <c:pt idx="158">
                  <c:v>5.8006000000000002</c:v>
                </c:pt>
                <c:pt idx="159">
                  <c:v>6.8619000000000003</c:v>
                </c:pt>
                <c:pt idx="160">
                  <c:v>7.9518000000000004</c:v>
                </c:pt>
                <c:pt idx="161">
                  <c:v>4.7057000000000002</c:v>
                </c:pt>
                <c:pt idx="162">
                  <c:v>6.0044000000000004</c:v>
                </c:pt>
                <c:pt idx="163">
                  <c:v>6.9381000000000004</c:v>
                </c:pt>
                <c:pt idx="164">
                  <c:v>9.4273000000000007</c:v>
                </c:pt>
                <c:pt idx="165">
                  <c:v>5.2762000000000002</c:v>
                </c:pt>
                <c:pt idx="166">
                  <c:v>5.1054000000000004</c:v>
                </c:pt>
                <c:pt idx="167">
                  <c:v>8.0688999999999993</c:v>
                </c:pt>
                <c:pt idx="168">
                  <c:v>10.775499999999999</c:v>
                </c:pt>
                <c:pt idx="169">
                  <c:v>5.7821999999999996</c:v>
                </c:pt>
                <c:pt idx="170">
                  <c:v>3.8048000000000002</c:v>
                </c:pt>
                <c:pt idx="171">
                  <c:v>4.4484000000000004</c:v>
                </c:pt>
                <c:pt idx="172">
                  <c:v>12.270200000000001</c:v>
                </c:pt>
                <c:pt idx="173">
                  <c:v>9.4741</c:v>
                </c:pt>
                <c:pt idx="174">
                  <c:v>6.2339000000000002</c:v>
                </c:pt>
                <c:pt idx="175">
                  <c:v>8.7706999999999997</c:v>
                </c:pt>
                <c:pt idx="176">
                  <c:v>10.196099999999999</c:v>
                </c:pt>
                <c:pt idx="177">
                  <c:v>9.1298999999999992</c:v>
                </c:pt>
                <c:pt idx="178">
                  <c:v>4.0833000000000004</c:v>
                </c:pt>
                <c:pt idx="179">
                  <c:v>9.4453999999999994</c:v>
                </c:pt>
                <c:pt idx="180">
                  <c:v>14.2889</c:v>
                </c:pt>
                <c:pt idx="181">
                  <c:v>8.5574999999999992</c:v>
                </c:pt>
                <c:pt idx="182">
                  <c:v>2.8891</c:v>
                </c:pt>
                <c:pt idx="183">
                  <c:v>6.7435</c:v>
                </c:pt>
                <c:pt idx="184">
                  <c:v>11.92</c:v>
                </c:pt>
                <c:pt idx="185">
                  <c:v>9.2071000000000005</c:v>
                </c:pt>
                <c:pt idx="186">
                  <c:v>3.1467000000000001</c:v>
                </c:pt>
                <c:pt idx="187">
                  <c:v>5.4134000000000002</c:v>
                </c:pt>
                <c:pt idx="188">
                  <c:v>9.1297999999999995</c:v>
                </c:pt>
                <c:pt idx="189">
                  <c:v>6.4255000000000004</c:v>
                </c:pt>
                <c:pt idx="190">
                  <c:v>3.2738999999999998</c:v>
                </c:pt>
                <c:pt idx="191">
                  <c:v>3.9857999999999998</c:v>
                </c:pt>
                <c:pt idx="192">
                  <c:v>6.7068000000000003</c:v>
                </c:pt>
                <c:pt idx="193">
                  <c:v>5.6772999999999998</c:v>
                </c:pt>
                <c:pt idx="194">
                  <c:v>2.3555000000000001</c:v>
                </c:pt>
                <c:pt idx="195">
                  <c:v>2.6760000000000002</c:v>
                </c:pt>
                <c:pt idx="196">
                  <c:v>2.8458999999999999</c:v>
                </c:pt>
                <c:pt idx="197">
                  <c:v>5.9798</c:v>
                </c:pt>
                <c:pt idx="198">
                  <c:v>5.5530999999999997</c:v>
                </c:pt>
                <c:pt idx="199">
                  <c:v>2.5466000000000002</c:v>
                </c:pt>
                <c:pt idx="200">
                  <c:v>5.1139999999999999</c:v>
                </c:pt>
                <c:pt idx="201">
                  <c:v>10.692399999999999</c:v>
                </c:pt>
                <c:pt idx="202">
                  <c:v>7.0896999999999997</c:v>
                </c:pt>
                <c:pt idx="203">
                  <c:v>3.6088</c:v>
                </c:pt>
                <c:pt idx="204">
                  <c:v>8.4235000000000007</c:v>
                </c:pt>
                <c:pt idx="205">
                  <c:v>9.6126000000000005</c:v>
                </c:pt>
                <c:pt idx="206">
                  <c:v>5.7129000000000003</c:v>
                </c:pt>
                <c:pt idx="207">
                  <c:v>6.1207000000000003</c:v>
                </c:pt>
                <c:pt idx="208">
                  <c:v>4.6093000000000002</c:v>
                </c:pt>
                <c:pt idx="209">
                  <c:v>6.2925000000000004</c:v>
                </c:pt>
                <c:pt idx="210">
                  <c:v>4.2366000000000001</c:v>
                </c:pt>
                <c:pt idx="211">
                  <c:v>5.0999999999999996</c:v>
                </c:pt>
                <c:pt idx="212">
                  <c:v>7.7587000000000002</c:v>
                </c:pt>
                <c:pt idx="213">
                  <c:v>11.613899999999999</c:v>
                </c:pt>
                <c:pt idx="214">
                  <c:v>6.3539000000000003</c:v>
                </c:pt>
                <c:pt idx="215">
                  <c:v>4.3734999999999999</c:v>
                </c:pt>
                <c:pt idx="216">
                  <c:v>5.6790000000000003</c:v>
                </c:pt>
                <c:pt idx="217">
                  <c:v>8.9952000000000005</c:v>
                </c:pt>
                <c:pt idx="218">
                  <c:v>4.8025000000000002</c:v>
                </c:pt>
                <c:pt idx="219">
                  <c:v>3.9091</c:v>
                </c:pt>
                <c:pt idx="220">
                  <c:v>7.6361999999999997</c:v>
                </c:pt>
                <c:pt idx="221">
                  <c:v>11.636100000000001</c:v>
                </c:pt>
                <c:pt idx="222">
                  <c:v>7.2473000000000001</c:v>
                </c:pt>
                <c:pt idx="223">
                  <c:v>4.0696000000000003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ED-4F82-93F9-68448BD980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0896912"/>
        <c:axId val="1460897472"/>
      </c:lineChart>
      <c:catAx>
        <c:axId val="1460896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49657975009208771"/>
              <c:y val="0.942274180068018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400"/>
            </a:pPr>
            <a:endParaRPr lang="ja-JP"/>
          </a:p>
        </c:txPr>
        <c:crossAx val="1460897472"/>
        <c:crosses val="autoZero"/>
        <c:auto val="1"/>
        <c:lblAlgn val="ctr"/>
        <c:lblOffset val="100"/>
        <c:tickLblSkip val="12"/>
        <c:tickMarkSkip val="5"/>
        <c:noMultiLvlLbl val="0"/>
      </c:catAx>
      <c:valAx>
        <c:axId val="1460897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CPUE (Fish per 1000 hooks)
</a:t>
                </a:r>
              </a:p>
            </c:rich>
          </c:tx>
          <c:layout>
            <c:manualLayout>
              <c:xMode val="edge"/>
              <c:yMode val="edge"/>
              <c:x val="7.7041602465331279E-3"/>
              <c:y val="0.14210539472039679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/>
            </a:pPr>
            <a:endParaRPr lang="ja-JP"/>
          </a:p>
        </c:txPr>
        <c:crossAx val="146089691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906983401268385"/>
          <c:y val="0.23097112860892388"/>
          <c:w val="0.2865543438258174"/>
          <c:h val="0.219843486230726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400"/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ysClr val="windowText" lastClr="000000"/>
          </a:solidFill>
          <a:latin typeface="Century"/>
          <a:ea typeface="Century"/>
          <a:cs typeface="Century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95680663581247"/>
          <c:y val="0.05"/>
          <c:w val="0.8780877430672247"/>
          <c:h val="0.74473684210526314"/>
        </c:manualLayout>
      </c:layout>
      <c:lineChart>
        <c:grouping val="standard"/>
        <c:varyColors val="0"/>
        <c:ser>
          <c:idx val="1"/>
          <c:order val="0"/>
          <c:tx>
            <c:strRef>
              <c:f>'QT6315'!$O$3</c:f>
              <c:strCache>
                <c:ptCount val="1"/>
                <c:pt idx="0">
                  <c:v>Without Area2</c:v>
                </c:pt>
              </c:strCache>
            </c:strRef>
          </c:tx>
          <c:spPr>
            <a:ln w="19050"/>
          </c:spPr>
          <c:marker>
            <c:symbol val="none"/>
          </c:marker>
          <c:cat>
            <c:numRef>
              <c:f>'QT6315'!$A$4:$A$227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'QT6315'!$O$4:$O$227</c:f>
              <c:numCache>
                <c:formatCode>0.00_ </c:formatCode>
                <c:ptCount val="224"/>
                <c:pt idx="12">
                  <c:v>3.5427542866830715</c:v>
                </c:pt>
                <c:pt idx="13">
                  <c:v>3.6102282804149946</c:v>
                </c:pt>
                <c:pt idx="14">
                  <c:v>1.9518261050447021</c:v>
                </c:pt>
                <c:pt idx="15">
                  <c:v>2.6186639123839917</c:v>
                </c:pt>
                <c:pt idx="16">
                  <c:v>2.6925615730673482</c:v>
                </c:pt>
                <c:pt idx="17">
                  <c:v>2.424398968586869</c:v>
                </c:pt>
                <c:pt idx="18">
                  <c:v>1.7522590869384598</c:v>
                </c:pt>
                <c:pt idx="19">
                  <c:v>1.3085162524521312</c:v>
                </c:pt>
                <c:pt idx="20">
                  <c:v>1.6809359911840509</c:v>
                </c:pt>
                <c:pt idx="21">
                  <c:v>2.0117548391828777</c:v>
                </c:pt>
                <c:pt idx="22">
                  <c:v>1.6524373417725324</c:v>
                </c:pt>
                <c:pt idx="23">
                  <c:v>2.1194532235868722</c:v>
                </c:pt>
                <c:pt idx="24">
                  <c:v>2.4335246541766038</c:v>
                </c:pt>
                <c:pt idx="25">
                  <c:v>2.3115769450668502</c:v>
                </c:pt>
                <c:pt idx="26">
                  <c:v>2.0543498688489308</c:v>
                </c:pt>
                <c:pt idx="27">
                  <c:v>1.7974796630172021</c:v>
                </c:pt>
                <c:pt idx="28">
                  <c:v>1.6941656862149796</c:v>
                </c:pt>
                <c:pt idx="29">
                  <c:v>2.0021703202394687</c:v>
                </c:pt>
                <c:pt idx="30">
                  <c:v>1.0161629339362936</c:v>
                </c:pt>
                <c:pt idx="31">
                  <c:v>1.6773417965802726</c:v>
                </c:pt>
                <c:pt idx="32">
                  <c:v>8.1814830200998117</c:v>
                </c:pt>
                <c:pt idx="33">
                  <c:v>4.9486706638234068</c:v>
                </c:pt>
                <c:pt idx="34">
                  <c:v>2.3979140877831413</c:v>
                </c:pt>
                <c:pt idx="35">
                  <c:v>2.1273808443086812</c:v>
                </c:pt>
                <c:pt idx="36">
                  <c:v>1.4953378996229896</c:v>
                </c:pt>
                <c:pt idx="37">
                  <c:v>1.6992638345891331</c:v>
                </c:pt>
                <c:pt idx="38">
                  <c:v>1.1447637266743178</c:v>
                </c:pt>
                <c:pt idx="39">
                  <c:v>1.2742312046359483</c:v>
                </c:pt>
                <c:pt idx="40">
                  <c:v>1.1249064387569898</c:v>
                </c:pt>
                <c:pt idx="41">
                  <c:v>0.95103408845648152</c:v>
                </c:pt>
                <c:pt idx="42">
                  <c:v>1.0580952043137068</c:v>
                </c:pt>
                <c:pt idx="43">
                  <c:v>1.5290621511180156</c:v>
                </c:pt>
                <c:pt idx="44">
                  <c:v>1.3000278354091654</c:v>
                </c:pt>
                <c:pt idx="45">
                  <c:v>1.4129263311547968</c:v>
                </c:pt>
                <c:pt idx="46">
                  <c:v>1.2669408524609087</c:v>
                </c:pt>
                <c:pt idx="47">
                  <c:v>1.3304892719447332</c:v>
                </c:pt>
                <c:pt idx="48">
                  <c:v>2.7824164381618051</c:v>
                </c:pt>
                <c:pt idx="49">
                  <c:v>1.4991870016454756</c:v>
                </c:pt>
                <c:pt idx="50">
                  <c:v>1.0158060635501029</c:v>
                </c:pt>
                <c:pt idx="51">
                  <c:v>1.2786665937214621</c:v>
                </c:pt>
                <c:pt idx="52">
                  <c:v>2.3092317968147396</c:v>
                </c:pt>
                <c:pt idx="53">
                  <c:v>1.0027038222285283</c:v>
                </c:pt>
                <c:pt idx="54">
                  <c:v>0.5470058298048095</c:v>
                </c:pt>
                <c:pt idx="55">
                  <c:v>0.94914777355804469</c:v>
                </c:pt>
                <c:pt idx="56">
                  <c:v>2.1254690386683737</c:v>
                </c:pt>
                <c:pt idx="57">
                  <c:v>1.1289084852307003</c:v>
                </c:pt>
                <c:pt idx="58">
                  <c:v>0.48564961412187102</c:v>
                </c:pt>
                <c:pt idx="59">
                  <c:v>0.81708023992559597</c:v>
                </c:pt>
                <c:pt idx="60">
                  <c:v>1.0238611379812657</c:v>
                </c:pt>
                <c:pt idx="61">
                  <c:v>0.94012405093579277</c:v>
                </c:pt>
                <c:pt idx="62">
                  <c:v>0.61402099018305833</c:v>
                </c:pt>
                <c:pt idx="63">
                  <c:v>3.4186143737724315</c:v>
                </c:pt>
                <c:pt idx="64">
                  <c:v>1.3259774106336075</c:v>
                </c:pt>
                <c:pt idx="65">
                  <c:v>1.1893215434644204</c:v>
                </c:pt>
                <c:pt idx="66">
                  <c:v>0.78302460878624991</c:v>
                </c:pt>
                <c:pt idx="67">
                  <c:v>1.1614346718578001</c:v>
                </c:pt>
                <c:pt idx="68">
                  <c:v>3.5222597302189742</c:v>
                </c:pt>
                <c:pt idx="69">
                  <c:v>3.2237121614285398</c:v>
                </c:pt>
                <c:pt idx="70">
                  <c:v>0.84506907449969915</c:v>
                </c:pt>
                <c:pt idx="71">
                  <c:v>1.5885830333862587</c:v>
                </c:pt>
                <c:pt idx="72">
                  <c:v>1.2171574335872988</c:v>
                </c:pt>
                <c:pt idx="73">
                  <c:v>1.0881742797212133</c:v>
                </c:pt>
                <c:pt idx="74">
                  <c:v>0.42893271345941236</c:v>
                </c:pt>
                <c:pt idx="75">
                  <c:v>1.803520968840574</c:v>
                </c:pt>
                <c:pt idx="76">
                  <c:v>2.125647473861469</c:v>
                </c:pt>
                <c:pt idx="77">
                  <c:v>1.3619448474132609</c:v>
                </c:pt>
                <c:pt idx="78">
                  <c:v>0.49380665152051678</c:v>
                </c:pt>
                <c:pt idx="79">
                  <c:v>1.2007668865643952</c:v>
                </c:pt>
                <c:pt idx="80">
                  <c:v>1.1930177010356817</c:v>
                </c:pt>
                <c:pt idx="81">
                  <c:v>0.54596070938810792</c:v>
                </c:pt>
                <c:pt idx="82">
                  <c:v>0.38804556349870051</c:v>
                </c:pt>
                <c:pt idx="83">
                  <c:v>1.1494285324366684</c:v>
                </c:pt>
                <c:pt idx="84">
                  <c:v>0.79625430381717843</c:v>
                </c:pt>
                <c:pt idx="85">
                  <c:v>0.74912192209812856</c:v>
                </c:pt>
                <c:pt idx="86">
                  <c:v>0.64468635265359231</c:v>
                </c:pt>
                <c:pt idx="87">
                  <c:v>1.3659723846288421</c:v>
                </c:pt>
                <c:pt idx="88">
                  <c:v>1.9782854951065592</c:v>
                </c:pt>
                <c:pt idx="89">
                  <c:v>0.63415867626096512</c:v>
                </c:pt>
                <c:pt idx="90">
                  <c:v>0.42921311161999076</c:v>
                </c:pt>
                <c:pt idx="91">
                  <c:v>0.89661135456239194</c:v>
                </c:pt>
                <c:pt idx="92">
                  <c:v>1.3278637255320442</c:v>
                </c:pt>
                <c:pt idx="93">
                  <c:v>0.73257843062400019</c:v>
                </c:pt>
                <c:pt idx="94">
                  <c:v>0.40339099010490281</c:v>
                </c:pt>
                <c:pt idx="95">
                  <c:v>1.2738233527660161</c:v>
                </c:pt>
                <c:pt idx="96">
                  <c:v>1.8155271082617059</c:v>
                </c:pt>
                <c:pt idx="97">
                  <c:v>0.69724826239111581</c:v>
                </c:pt>
                <c:pt idx="98">
                  <c:v>0.57292991428738038</c:v>
                </c:pt>
                <c:pt idx="99">
                  <c:v>1.7078287238577112</c:v>
                </c:pt>
                <c:pt idx="100">
                  <c:v>1.9538398736524929</c:v>
                </c:pt>
                <c:pt idx="101">
                  <c:v>0.66329459421925285</c:v>
                </c:pt>
                <c:pt idx="102">
                  <c:v>0.58083204426731849</c:v>
                </c:pt>
                <c:pt idx="103">
                  <c:v>1.2908001868519474</c:v>
                </c:pt>
                <c:pt idx="104">
                  <c:v>2.112672686249248</c:v>
                </c:pt>
                <c:pt idx="105">
                  <c:v>1.0014547758768606</c:v>
                </c:pt>
                <c:pt idx="106">
                  <c:v>0.59836967467440683</c:v>
                </c:pt>
                <c:pt idx="107">
                  <c:v>0.82128621233427268</c:v>
                </c:pt>
                <c:pt idx="108">
                  <c:v>1.558019633883208</c:v>
                </c:pt>
                <c:pt idx="109">
                  <c:v>0.8453494726602776</c:v>
                </c:pt>
                <c:pt idx="110">
                  <c:v>0.4579156869664755</c:v>
                </c:pt>
                <c:pt idx="111">
                  <c:v>1.0403026664879109</c:v>
                </c:pt>
                <c:pt idx="112">
                  <c:v>2.7554982147462739</c:v>
                </c:pt>
                <c:pt idx="113">
                  <c:v>0.98162297870140314</c:v>
                </c:pt>
                <c:pt idx="114">
                  <c:v>0.67201242793905547</c:v>
                </c:pt>
                <c:pt idx="115">
                  <c:v>1.0483577409190736</c:v>
                </c:pt>
                <c:pt idx="116">
                  <c:v>1.9567967997095017</c:v>
                </c:pt>
                <c:pt idx="117">
                  <c:v>0.72686850444494822</c:v>
                </c:pt>
                <c:pt idx="118">
                  <c:v>0.34822902469656103</c:v>
                </c:pt>
                <c:pt idx="119">
                  <c:v>0.90711354021314838</c:v>
                </c:pt>
                <c:pt idx="120">
                  <c:v>2.3314852144679201</c:v>
                </c:pt>
                <c:pt idx="121">
                  <c:v>0.88157181685863883</c:v>
                </c:pt>
                <c:pt idx="122">
                  <c:v>0.76668504324708764</c:v>
                </c:pt>
                <c:pt idx="123">
                  <c:v>0.50594024465100229</c:v>
                </c:pt>
                <c:pt idx="124">
                  <c:v>0.82906088860485694</c:v>
                </c:pt>
                <c:pt idx="125">
                  <c:v>0.6407862691473647</c:v>
                </c:pt>
                <c:pt idx="126">
                  <c:v>0.35536643242037597</c:v>
                </c:pt>
                <c:pt idx="127">
                  <c:v>0.60616984168686194</c:v>
                </c:pt>
                <c:pt idx="128">
                  <c:v>0.74800032945581485</c:v>
                </c:pt>
                <c:pt idx="129">
                  <c:v>0.58975380392208732</c:v>
                </c:pt>
                <c:pt idx="130">
                  <c:v>0.53956253317854519</c:v>
                </c:pt>
                <c:pt idx="131">
                  <c:v>0.60721496210356329</c:v>
                </c:pt>
                <c:pt idx="132">
                  <c:v>0.89536230821072438</c:v>
                </c:pt>
                <c:pt idx="133">
                  <c:v>0.52572106034271815</c:v>
                </c:pt>
                <c:pt idx="134">
                  <c:v>0.4580686314177001</c:v>
                </c:pt>
                <c:pt idx="135">
                  <c:v>0.63556066706385739</c:v>
                </c:pt>
                <c:pt idx="136">
                  <c:v>0.70219346631404478</c:v>
                </c:pt>
                <c:pt idx="137">
                  <c:v>0.49775771651048584</c:v>
                </c:pt>
                <c:pt idx="138">
                  <c:v>0.41850700003426822</c:v>
                </c:pt>
                <c:pt idx="139">
                  <c:v>0.4102989811518809</c:v>
                </c:pt>
                <c:pt idx="140">
                  <c:v>0.49209877181517536</c:v>
                </c:pt>
                <c:pt idx="141">
                  <c:v>0.29798677246927735</c:v>
                </c:pt>
                <c:pt idx="142">
                  <c:v>0.29120623513165311</c:v>
                </c:pt>
                <c:pt idx="143">
                  <c:v>0.79446995188622471</c:v>
                </c:pt>
                <c:pt idx="144">
                  <c:v>0.67010062229874789</c:v>
                </c:pt>
                <c:pt idx="145">
                  <c:v>0.47578469701788384</c:v>
                </c:pt>
                <c:pt idx="146">
                  <c:v>0.37010008122167987</c:v>
                </c:pt>
                <c:pt idx="147">
                  <c:v>0.5843242759036138</c:v>
                </c:pt>
                <c:pt idx="148">
                  <c:v>0.70497195717795846</c:v>
                </c:pt>
                <c:pt idx="149">
                  <c:v>0.28437471631028727</c:v>
                </c:pt>
                <c:pt idx="150">
                  <c:v>0.4281679912032893</c:v>
                </c:pt>
                <c:pt idx="151">
                  <c:v>0.47894554900985903</c:v>
                </c:pt>
                <c:pt idx="152">
                  <c:v>0.54728622796538784</c:v>
                </c:pt>
                <c:pt idx="153">
                  <c:v>0.36156068269497266</c:v>
                </c:pt>
                <c:pt idx="154">
                  <c:v>0.29350040190002219</c:v>
                </c:pt>
                <c:pt idx="155">
                  <c:v>0.57907318307823552</c:v>
                </c:pt>
                <c:pt idx="156">
                  <c:v>0.59161462807865339</c:v>
                </c:pt>
                <c:pt idx="157">
                  <c:v>0.36721962739028313</c:v>
                </c:pt>
                <c:pt idx="158">
                  <c:v>0.43125237096965219</c:v>
                </c:pt>
                <c:pt idx="159">
                  <c:v>0.63632538931998039</c:v>
                </c:pt>
                <c:pt idx="160">
                  <c:v>0.72222918942446834</c:v>
                </c:pt>
                <c:pt idx="161">
                  <c:v>0.47066105790185947</c:v>
                </c:pt>
                <c:pt idx="162">
                  <c:v>0.74328454220972273</c:v>
                </c:pt>
                <c:pt idx="163">
                  <c:v>0.50122445740491017</c:v>
                </c:pt>
                <c:pt idx="164">
                  <c:v>0.75529068163085444</c:v>
                </c:pt>
                <c:pt idx="165">
                  <c:v>0.39192015626305726</c:v>
                </c:pt>
                <c:pt idx="166">
                  <c:v>0.39852225840758615</c:v>
                </c:pt>
                <c:pt idx="167">
                  <c:v>0.5436665426197389</c:v>
                </c:pt>
                <c:pt idx="168">
                  <c:v>0.6998228273200634</c:v>
                </c:pt>
                <c:pt idx="169">
                  <c:v>0.35585075651592057</c:v>
                </c:pt>
                <c:pt idx="170">
                  <c:v>0.20741816660243881</c:v>
                </c:pt>
                <c:pt idx="171">
                  <c:v>0.33418362592576784</c:v>
                </c:pt>
                <c:pt idx="172">
                  <c:v>0.61524454579285537</c:v>
                </c:pt>
                <c:pt idx="173">
                  <c:v>0.46780609481233343</c:v>
                </c:pt>
                <c:pt idx="174">
                  <c:v>0.45108416814510971</c:v>
                </c:pt>
                <c:pt idx="175">
                  <c:v>0.54200964439813892</c:v>
                </c:pt>
                <c:pt idx="176">
                  <c:v>0.57639665518180494</c:v>
                </c:pt>
                <c:pt idx="177">
                  <c:v>0.65750819581458864</c:v>
                </c:pt>
                <c:pt idx="178">
                  <c:v>0.30973800447170141</c:v>
                </c:pt>
                <c:pt idx="179">
                  <c:v>0.48577706783122482</c:v>
                </c:pt>
                <c:pt idx="180">
                  <c:v>0.77122239530008441</c:v>
                </c:pt>
                <c:pt idx="181">
                  <c:v>0.59179306327174874</c:v>
                </c:pt>
                <c:pt idx="182">
                  <c:v>0.25095635371771052</c:v>
                </c:pt>
                <c:pt idx="183">
                  <c:v>0.39225153590737721</c:v>
                </c:pt>
                <c:pt idx="184">
                  <c:v>0.77922648824750551</c:v>
                </c:pt>
                <c:pt idx="185">
                  <c:v>0.63979213021440484</c:v>
                </c:pt>
                <c:pt idx="186">
                  <c:v>0.2604134189517654</c:v>
                </c:pt>
                <c:pt idx="187">
                  <c:v>0.36553723842681241</c:v>
                </c:pt>
                <c:pt idx="188">
                  <c:v>0.58266737768201382</c:v>
                </c:pt>
                <c:pt idx="189">
                  <c:v>0.54070961656272976</c:v>
                </c:pt>
                <c:pt idx="190">
                  <c:v>0.21310260203962006</c:v>
                </c:pt>
                <c:pt idx="191">
                  <c:v>0.27466274365752463</c:v>
                </c:pt>
                <c:pt idx="192">
                  <c:v>0.46321776127559522</c:v>
                </c:pt>
                <c:pt idx="193">
                  <c:v>0.23650310307698505</c:v>
                </c:pt>
                <c:pt idx="194">
                  <c:v>0.13515191339881169</c:v>
                </c:pt>
                <c:pt idx="195">
                  <c:v>0.18427257298378152</c:v>
                </c:pt>
                <c:pt idx="196">
                  <c:v>0.29169055922719772</c:v>
                </c:pt>
                <c:pt idx="197">
                  <c:v>0.30673009693095077</c:v>
                </c:pt>
                <c:pt idx="198">
                  <c:v>0.2536328816141411</c:v>
                </c:pt>
                <c:pt idx="199">
                  <c:v>0.34789764505224102</c:v>
                </c:pt>
                <c:pt idx="200">
                  <c:v>0.28085699393212127</c:v>
                </c:pt>
                <c:pt idx="201">
                  <c:v>0.35633508061146518</c:v>
                </c:pt>
                <c:pt idx="202">
                  <c:v>0.6734399094838186</c:v>
                </c:pt>
                <c:pt idx="203">
                  <c:v>0.46854532632658574</c:v>
                </c:pt>
                <c:pt idx="204">
                  <c:v>0.35998025669898498</c:v>
                </c:pt>
                <c:pt idx="205">
                  <c:v>0.18052543392877865</c:v>
                </c:pt>
                <c:pt idx="206">
                  <c:v>9.928643958664117E-2</c:v>
                </c:pt>
                <c:pt idx="207">
                  <c:v>0.34058180213533062</c:v>
                </c:pt>
                <c:pt idx="208">
                  <c:v>0.34422697822285042</c:v>
                </c:pt>
                <c:pt idx="209">
                  <c:v>0.17188407243458831</c:v>
                </c:pt>
                <c:pt idx="210">
                  <c:v>0.13798138574646693</c:v>
                </c:pt>
                <c:pt idx="211">
                  <c:v>0.44805076986248832</c:v>
                </c:pt>
                <c:pt idx="212">
                  <c:v>0.35625860838585288</c:v>
                </c:pt>
                <c:pt idx="213">
                  <c:v>0.25745649289475631</c:v>
                </c:pt>
                <c:pt idx="214">
                  <c:v>0.19423945305525178</c:v>
                </c:pt>
                <c:pt idx="215">
                  <c:v>0.54907057989634167</c:v>
                </c:pt>
                <c:pt idx="216">
                  <c:v>0.37953165571386399</c:v>
                </c:pt>
                <c:pt idx="217">
                  <c:v>0.25865455776268237</c:v>
                </c:pt>
                <c:pt idx="218">
                  <c:v>0.30438494867884008</c:v>
                </c:pt>
                <c:pt idx="219">
                  <c:v>0.28202956805817664</c:v>
                </c:pt>
                <c:pt idx="220">
                  <c:v>0.32133629202290076</c:v>
                </c:pt>
                <c:pt idx="221">
                  <c:v>0.28832578130025632</c:v>
                </c:pt>
                <c:pt idx="222">
                  <c:v>0.1717056372414929</c:v>
                </c:pt>
                <c:pt idx="223">
                  <c:v>0.52391121766989368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74-4189-9922-78EE567C59CE}"/>
            </c:ext>
          </c:extLst>
        </c:ser>
        <c:ser>
          <c:idx val="0"/>
          <c:order val="1"/>
          <c:tx>
            <c:strRef>
              <c:f>'QT6315'!$N$3</c:f>
              <c:strCache>
                <c:ptCount val="1"/>
                <c:pt idx="0">
                  <c:v>With Area2</c:v>
                </c:pt>
              </c:strCache>
            </c:strRef>
          </c:tx>
          <c:spPr>
            <a:ln w="3175">
              <a:solidFill>
                <a:srgbClr val="0000FF"/>
              </a:solidFill>
              <a:prstDash val="solid"/>
            </a:ln>
          </c:spPr>
          <c:marker>
            <c:symbol val="circle"/>
            <c:size val="2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'QT6315'!$A$4:$A$227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'QT6315'!$N$4:$N$227</c:f>
              <c:numCache>
                <c:formatCode>0.00_ </c:formatCode>
                <c:ptCount val="224"/>
                <c:pt idx="12">
                  <c:v>3.7159343880470841</c:v>
                </c:pt>
                <c:pt idx="13">
                  <c:v>3.5385787050972737</c:v>
                </c:pt>
                <c:pt idx="14">
                  <c:v>1.7234510480181304</c:v>
                </c:pt>
                <c:pt idx="15">
                  <c:v>2.8209835077886418</c:v>
                </c:pt>
                <c:pt idx="16">
                  <c:v>2.879080510583238</c:v>
                </c:pt>
                <c:pt idx="17">
                  <c:v>2.1806148141947772</c:v>
                </c:pt>
                <c:pt idx="18">
                  <c:v>1.4032749395936877</c:v>
                </c:pt>
                <c:pt idx="19">
                  <c:v>1.3539600418726934</c:v>
                </c:pt>
                <c:pt idx="20">
                  <c:v>1.8097562382161152</c:v>
                </c:pt>
                <c:pt idx="21">
                  <c:v>2.0547324825581601</c:v>
                </c:pt>
                <c:pt idx="22">
                  <c:v>1.5852935413724454</c:v>
                </c:pt>
                <c:pt idx="23">
                  <c:v>2.2703636440932922</c:v>
                </c:pt>
                <c:pt idx="24">
                  <c:v>2.6157491723350157</c:v>
                </c:pt>
                <c:pt idx="25">
                  <c:v>2.2791622259118722</c:v>
                </c:pt>
                <c:pt idx="26">
                  <c:v>2.0403812376817867</c:v>
                </c:pt>
                <c:pt idx="27">
                  <c:v>1.874130880847563</c:v>
                </c:pt>
                <c:pt idx="28">
                  <c:v>1.7269770714435542</c:v>
                </c:pt>
                <c:pt idx="29">
                  <c:v>2.0376460980153364</c:v>
                </c:pt>
                <c:pt idx="30">
                  <c:v>1.1068088671934713</c:v>
                </c:pt>
                <c:pt idx="31">
                  <c:v>1.8141884826153625</c:v>
                </c:pt>
                <c:pt idx="32">
                  <c:v>8.3344319125327289</c:v>
                </c:pt>
                <c:pt idx="33">
                  <c:v>5.3096640228485805</c:v>
                </c:pt>
                <c:pt idx="34">
                  <c:v>2.6218290912321245</c:v>
                </c:pt>
                <c:pt idx="35">
                  <c:v>2.2931180289087592</c:v>
                </c:pt>
                <c:pt idx="36">
                  <c:v>1.48008952468399</c:v>
                </c:pt>
                <c:pt idx="37">
                  <c:v>1.7839701323245827</c:v>
                </c:pt>
                <c:pt idx="38">
                  <c:v>1.2871303642394318</c:v>
                </c:pt>
                <c:pt idx="39">
                  <c:v>1.4034561837884523</c:v>
                </c:pt>
                <c:pt idx="40">
                  <c:v>1.0642494349137093</c:v>
                </c:pt>
                <c:pt idx="41">
                  <c:v>1.0126442696406877</c:v>
                </c:pt>
                <c:pt idx="42">
                  <c:v>1.1641973699539867</c:v>
                </c:pt>
                <c:pt idx="43">
                  <c:v>1.2605863280788834</c:v>
                </c:pt>
                <c:pt idx="44">
                  <c:v>1.2007263135715758</c:v>
                </c:pt>
                <c:pt idx="45">
                  <c:v>1.3162118191266869</c:v>
                </c:pt>
                <c:pt idx="46">
                  <c:v>1.3573872048282456</c:v>
                </c:pt>
                <c:pt idx="47">
                  <c:v>1.2704229448311164</c:v>
                </c:pt>
                <c:pt idx="48">
                  <c:v>2.5275162029745335</c:v>
                </c:pt>
                <c:pt idx="49">
                  <c:v>1.2681491540240675</c:v>
                </c:pt>
                <c:pt idx="50">
                  <c:v>1.1109445301831036</c:v>
                </c:pt>
                <c:pt idx="51">
                  <c:v>1.2075806394826796</c:v>
                </c:pt>
                <c:pt idx="52">
                  <c:v>2.0010677241628114</c:v>
                </c:pt>
                <c:pt idx="53">
                  <c:v>0.8323227725947272</c:v>
                </c:pt>
                <c:pt idx="54">
                  <c:v>0.59247079594103136</c:v>
                </c:pt>
                <c:pt idx="55">
                  <c:v>1.024606386495162</c:v>
                </c:pt>
                <c:pt idx="56">
                  <c:v>1.5104726424245554</c:v>
                </c:pt>
                <c:pt idx="57">
                  <c:v>1.0402263407348888</c:v>
                </c:pt>
                <c:pt idx="58">
                  <c:v>0.52977678129740202</c:v>
                </c:pt>
                <c:pt idx="59">
                  <c:v>0.84838759894887661</c:v>
                </c:pt>
                <c:pt idx="60">
                  <c:v>0.92582830034836616</c:v>
                </c:pt>
                <c:pt idx="61">
                  <c:v>0.87453619322993825</c:v>
                </c:pt>
                <c:pt idx="62">
                  <c:v>0.65496708964491734</c:v>
                </c:pt>
                <c:pt idx="63">
                  <c:v>3.5832142072443416</c:v>
                </c:pt>
                <c:pt idx="64">
                  <c:v>1.3521805534150031</c:v>
                </c:pt>
                <c:pt idx="65">
                  <c:v>1.3229178543329831</c:v>
                </c:pt>
                <c:pt idx="66">
                  <c:v>0.88486711233152981</c:v>
                </c:pt>
                <c:pt idx="67">
                  <c:v>1.2993231555236067</c:v>
                </c:pt>
                <c:pt idx="68">
                  <c:v>3.1994708166924024</c:v>
                </c:pt>
                <c:pt idx="69">
                  <c:v>3.3666109177554713</c:v>
                </c:pt>
                <c:pt idx="70">
                  <c:v>0.96118739507247353</c:v>
                </c:pt>
                <c:pt idx="71">
                  <c:v>1.6929196395727573</c:v>
                </c:pt>
                <c:pt idx="72">
                  <c:v>1.2613113048579425</c:v>
                </c:pt>
                <c:pt idx="73">
                  <c:v>1.1359397523156622</c:v>
                </c:pt>
                <c:pt idx="74">
                  <c:v>0.46601177823016271</c:v>
                </c:pt>
                <c:pt idx="75">
                  <c:v>1.8817266602827045</c:v>
                </c:pt>
                <c:pt idx="76">
                  <c:v>2.1687021275752389</c:v>
                </c:pt>
                <c:pt idx="77">
                  <c:v>1.3867158108901798</c:v>
                </c:pt>
                <c:pt idx="78">
                  <c:v>0.53018869992186735</c:v>
                </c:pt>
                <c:pt idx="79">
                  <c:v>1.2100191977395145</c:v>
                </c:pt>
                <c:pt idx="80">
                  <c:v>1.2438953854155466</c:v>
                </c:pt>
                <c:pt idx="81">
                  <c:v>0.60710214548204133</c:v>
                </c:pt>
                <c:pt idx="82">
                  <c:v>0.42531421813298415</c:v>
                </c:pt>
                <c:pt idx="83">
                  <c:v>1.2195427563371539</c:v>
                </c:pt>
                <c:pt idx="84">
                  <c:v>0.78854406118654763</c:v>
                </c:pt>
                <c:pt idx="85">
                  <c:v>0.81367109727893516</c:v>
                </c:pt>
                <c:pt idx="86">
                  <c:v>0.71673840656974419</c:v>
                </c:pt>
                <c:pt idx="87">
                  <c:v>1.2065920347839627</c:v>
                </c:pt>
                <c:pt idx="88">
                  <c:v>1.0980926690997841</c:v>
                </c:pt>
                <c:pt idx="89">
                  <c:v>0.69213862631667245</c:v>
                </c:pt>
                <c:pt idx="90">
                  <c:v>0.48181297666465428</c:v>
                </c:pt>
                <c:pt idx="91">
                  <c:v>0.83469542387164775</c:v>
                </c:pt>
                <c:pt idx="92">
                  <c:v>1.2309446638623553</c:v>
                </c:pt>
                <c:pt idx="93">
                  <c:v>0.79828181746890903</c:v>
                </c:pt>
                <c:pt idx="94">
                  <c:v>0.45311048691190731</c:v>
                </c:pt>
                <c:pt idx="95">
                  <c:v>1.3379775992434371</c:v>
                </c:pt>
                <c:pt idx="96">
                  <c:v>1.5881934484886815</c:v>
                </c:pt>
                <c:pt idx="97">
                  <c:v>0.75855638532546865</c:v>
                </c:pt>
                <c:pt idx="98">
                  <c:v>0.63282234439365903</c:v>
                </c:pt>
                <c:pt idx="99">
                  <c:v>1.5725405407589976</c:v>
                </c:pt>
                <c:pt idx="100">
                  <c:v>1.2681326772790891</c:v>
                </c:pt>
                <c:pt idx="101">
                  <c:v>0.70144798722958979</c:v>
                </c:pt>
                <c:pt idx="102">
                  <c:v>0.64824457769364252</c:v>
                </c:pt>
                <c:pt idx="103">
                  <c:v>1.2822532477257618</c:v>
                </c:pt>
                <c:pt idx="104">
                  <c:v>1.8005127842831121</c:v>
                </c:pt>
                <c:pt idx="105">
                  <c:v>0.9998912690272399</c:v>
                </c:pt>
                <c:pt idx="106">
                  <c:v>0.66897232287674002</c:v>
                </c:pt>
                <c:pt idx="107">
                  <c:v>0.91043902053834003</c:v>
                </c:pt>
                <c:pt idx="108">
                  <c:v>1.5960363790985024</c:v>
                </c:pt>
                <c:pt idx="109">
                  <c:v>0.82856607473960298</c:v>
                </c:pt>
                <c:pt idx="110">
                  <c:v>0.5092632337990266</c:v>
                </c:pt>
                <c:pt idx="111">
                  <c:v>1.1141080652189976</c:v>
                </c:pt>
                <c:pt idx="112">
                  <c:v>2.2110308854253002</c:v>
                </c:pt>
                <c:pt idx="113">
                  <c:v>1.0166151651805337</c:v>
                </c:pt>
                <c:pt idx="114">
                  <c:v>0.75035096632611853</c:v>
                </c:pt>
                <c:pt idx="115">
                  <c:v>1.1350335313418385</c:v>
                </c:pt>
                <c:pt idx="116">
                  <c:v>1.3596609956352943</c:v>
                </c:pt>
                <c:pt idx="117">
                  <c:v>0.71077382488748564</c:v>
                </c:pt>
                <c:pt idx="118">
                  <c:v>0.38110711135536063</c:v>
                </c:pt>
                <c:pt idx="119">
                  <c:v>0.98763257076315047</c:v>
                </c:pt>
                <c:pt idx="120">
                  <c:v>2.2418918287702456</c:v>
                </c:pt>
                <c:pt idx="121">
                  <c:v>0.99114211744359526</c:v>
                </c:pt>
                <c:pt idx="122">
                  <c:v>0.8226674000372588</c:v>
                </c:pt>
                <c:pt idx="123">
                  <c:v>0.52277416468149074</c:v>
                </c:pt>
                <c:pt idx="124">
                  <c:v>0.82159641161364894</c:v>
                </c:pt>
                <c:pt idx="125">
                  <c:v>0.64087947268820178</c:v>
                </c:pt>
                <c:pt idx="126">
                  <c:v>0.38183208813441966</c:v>
                </c:pt>
                <c:pt idx="127">
                  <c:v>0.65707611300218005</c:v>
                </c:pt>
                <c:pt idx="128">
                  <c:v>0.79305868931068813</c:v>
                </c:pt>
                <c:pt idx="129">
                  <c:v>0.60975490142359834</c:v>
                </c:pt>
                <c:pt idx="130">
                  <c:v>0.59934159859711378</c:v>
                </c:pt>
                <c:pt idx="131">
                  <c:v>0.65651590367290713</c:v>
                </c:pt>
                <c:pt idx="132">
                  <c:v>0.95647504600858979</c:v>
                </c:pt>
                <c:pt idx="133">
                  <c:v>0.57872919062886663</c:v>
                </c:pt>
                <c:pt idx="134">
                  <c:v>0.50137087295427007</c:v>
                </c:pt>
                <c:pt idx="135">
                  <c:v>0.68584450973484146</c:v>
                </c:pt>
                <c:pt idx="136">
                  <c:v>0.69325904497521806</c:v>
                </c:pt>
                <c:pt idx="137">
                  <c:v>0.49356089583440665</c:v>
                </c:pt>
                <c:pt idx="138">
                  <c:v>0.43808369549141057</c:v>
                </c:pt>
                <c:pt idx="139">
                  <c:v>0.41434070597722666</c:v>
                </c:pt>
                <c:pt idx="140">
                  <c:v>0.4384132303909829</c:v>
                </c:pt>
                <c:pt idx="141">
                  <c:v>0.2949996420971196</c:v>
                </c:pt>
                <c:pt idx="142">
                  <c:v>0.28417442064616966</c:v>
                </c:pt>
                <c:pt idx="143">
                  <c:v>0.83472837736160488</c:v>
                </c:pt>
                <c:pt idx="144">
                  <c:v>0.69751004517970072</c:v>
                </c:pt>
                <c:pt idx="145">
                  <c:v>0.47385470883998337</c:v>
                </c:pt>
                <c:pt idx="146">
                  <c:v>0.36604736644490665</c:v>
                </c:pt>
                <c:pt idx="147">
                  <c:v>0.61679047152946687</c:v>
                </c:pt>
                <c:pt idx="148">
                  <c:v>0.68684959117853694</c:v>
                </c:pt>
                <c:pt idx="149">
                  <c:v>0.27766610637961681</c:v>
                </c:pt>
                <c:pt idx="150">
                  <c:v>0.44637149821565381</c:v>
                </c:pt>
                <c:pt idx="151">
                  <c:v>0.49130358177233641</c:v>
                </c:pt>
                <c:pt idx="152">
                  <c:v>0.54607228208125203</c:v>
                </c:pt>
                <c:pt idx="153">
                  <c:v>0.34294696998488866</c:v>
                </c:pt>
                <c:pt idx="154">
                  <c:v>0.31032301492723136</c:v>
                </c:pt>
                <c:pt idx="155">
                  <c:v>0.60731634316676331</c:v>
                </c:pt>
                <c:pt idx="156">
                  <c:v>0.57752638824542779</c:v>
                </c:pt>
                <c:pt idx="157">
                  <c:v>0.32927127165263836</c:v>
                </c:pt>
                <c:pt idx="158">
                  <c:v>0.44961741697644098</c:v>
                </c:pt>
                <c:pt idx="159">
                  <c:v>0.65412677565100807</c:v>
                </c:pt>
                <c:pt idx="160">
                  <c:v>0.68668482372875095</c:v>
                </c:pt>
                <c:pt idx="161">
                  <c:v>0.46747820853325944</c:v>
                </c:pt>
                <c:pt idx="162">
                  <c:v>0.77297353718175665</c:v>
                </c:pt>
                <c:pt idx="163">
                  <c:v>0.518226583067393</c:v>
                </c:pt>
                <c:pt idx="164">
                  <c:v>0.79567849176228789</c:v>
                </c:pt>
                <c:pt idx="165">
                  <c:v>0.38412235568644709</c:v>
                </c:pt>
                <c:pt idx="166">
                  <c:v>0.38840630938088694</c:v>
                </c:pt>
                <c:pt idx="167">
                  <c:v>0.54821425892847198</c:v>
                </c:pt>
                <c:pt idx="168">
                  <c:v>0.7275636280206943</c:v>
                </c:pt>
                <c:pt idx="169">
                  <c:v>0.36052765687707067</c:v>
                </c:pt>
                <c:pt idx="170">
                  <c:v>0.20413039354005888</c:v>
                </c:pt>
                <c:pt idx="171">
                  <c:v>0.34764284230379394</c:v>
                </c:pt>
                <c:pt idx="172">
                  <c:v>0.63463478634130666</c:v>
                </c:pt>
                <c:pt idx="173">
                  <c:v>0.45530189399406307</c:v>
                </c:pt>
                <c:pt idx="174">
                  <c:v>0.45843247553999994</c:v>
                </c:pt>
                <c:pt idx="175">
                  <c:v>0.57360492294051746</c:v>
                </c:pt>
                <c:pt idx="176">
                  <c:v>0.58232112103420464</c:v>
                </c:pt>
                <c:pt idx="177">
                  <c:v>0.69131478906774169</c:v>
                </c:pt>
                <c:pt idx="178">
                  <c:v>0.31427743372209893</c:v>
                </c:pt>
                <c:pt idx="179">
                  <c:v>0.51987425756525452</c:v>
                </c:pt>
                <c:pt idx="180">
                  <c:v>0.80668495740800261</c:v>
                </c:pt>
                <c:pt idx="181">
                  <c:v>0.56291151544939644</c:v>
                </c:pt>
                <c:pt idx="182">
                  <c:v>0.25962407062803361</c:v>
                </c:pt>
                <c:pt idx="183">
                  <c:v>0.41852579920179478</c:v>
                </c:pt>
                <c:pt idx="184">
                  <c:v>0.82276626050713064</c:v>
                </c:pt>
                <c:pt idx="185">
                  <c:v>0.65158935692430131</c:v>
                </c:pt>
                <c:pt idx="186">
                  <c:v>0.27092711768336336</c:v>
                </c:pt>
                <c:pt idx="187">
                  <c:v>0.376213518096712</c:v>
                </c:pt>
                <c:pt idx="188">
                  <c:v>0.6011540405447614</c:v>
                </c:pt>
                <c:pt idx="189">
                  <c:v>0.54437517734845475</c:v>
                </c:pt>
                <c:pt idx="190">
                  <c:v>0.22330932469516654</c:v>
                </c:pt>
                <c:pt idx="191">
                  <c:v>0.29669674682991692</c:v>
                </c:pt>
                <c:pt idx="192">
                  <c:v>0.47083946450889685</c:v>
                </c:pt>
                <c:pt idx="193">
                  <c:v>0.2618813846901038</c:v>
                </c:pt>
                <c:pt idx="194">
                  <c:v>0.14725266987388058</c:v>
                </c:pt>
                <c:pt idx="195">
                  <c:v>0.19846239326741538</c:v>
                </c:pt>
                <c:pt idx="196">
                  <c:v>0.2177237081474161</c:v>
                </c:pt>
                <c:pt idx="197">
                  <c:v>0.32729406225520458</c:v>
                </c:pt>
                <c:pt idx="198">
                  <c:v>0.28195006007405665</c:v>
                </c:pt>
                <c:pt idx="199">
                  <c:v>0.38033270434136568</c:v>
                </c:pt>
                <c:pt idx="200">
                  <c:v>0.30498454955416016</c:v>
                </c:pt>
                <c:pt idx="201">
                  <c:v>0.3826888788733076</c:v>
                </c:pt>
                <c:pt idx="202">
                  <c:v>0.71960536019602328</c:v>
                </c:pt>
                <c:pt idx="203">
                  <c:v>0.47311325531594567</c:v>
                </c:pt>
                <c:pt idx="204">
                  <c:v>0.43216854404408789</c:v>
                </c:pt>
                <c:pt idx="205">
                  <c:v>0.21441188240671452</c:v>
                </c:pt>
                <c:pt idx="206">
                  <c:v>0.12238926170115082</c:v>
                </c:pt>
                <c:pt idx="207">
                  <c:v>0.41738890379827037</c:v>
                </c:pt>
                <c:pt idx="208">
                  <c:v>0.3014750028737152</c:v>
                </c:pt>
                <c:pt idx="209">
                  <c:v>0.17178654314703801</c:v>
                </c:pt>
                <c:pt idx="210">
                  <c:v>0.14525898373146817</c:v>
                </c:pt>
                <c:pt idx="211">
                  <c:v>0.40826078708011776</c:v>
                </c:pt>
                <c:pt idx="212">
                  <c:v>0.36428435473219489</c:v>
                </c:pt>
                <c:pt idx="213">
                  <c:v>0.26992203623966787</c:v>
                </c:pt>
                <c:pt idx="214">
                  <c:v>0.23962130222399519</c:v>
                </c:pt>
                <c:pt idx="215">
                  <c:v>0.37936057638762744</c:v>
                </c:pt>
                <c:pt idx="216">
                  <c:v>0.40959540342338557</c:v>
                </c:pt>
                <c:pt idx="217">
                  <c:v>0.34780760975358005</c:v>
                </c:pt>
                <c:pt idx="218">
                  <c:v>0.30597315425287702</c:v>
                </c:pt>
                <c:pt idx="219">
                  <c:v>0.27306909453058326</c:v>
                </c:pt>
                <c:pt idx="220">
                  <c:v>0.39552426321164857</c:v>
                </c:pt>
                <c:pt idx="221">
                  <c:v>0.36927680846071514</c:v>
                </c:pt>
                <c:pt idx="222">
                  <c:v>0.18836214859552453</c:v>
                </c:pt>
                <c:pt idx="223">
                  <c:v>0.56165928283102162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C3-4CEF-B21B-4D78B7C2D790}"/>
            </c:ext>
          </c:extLst>
        </c:ser>
        <c:ser>
          <c:idx val="2"/>
          <c:order val="2"/>
          <c:tx>
            <c:strRef>
              <c:f>'QT6315'!$M$3</c:f>
              <c:strCache>
                <c:ptCount val="1"/>
                <c:pt idx="0">
                  <c:v>Nominal CPUE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"/>
            </a:ln>
          </c:spPr>
          <c:marker>
            <c:symbol val="none"/>
          </c:marker>
          <c:cat>
            <c:numRef>
              <c:f>'QT6315'!$A$4:$A$227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'QT6315'!$M$4:$M$227</c:f>
              <c:numCache>
                <c:formatCode>0.00_ </c:formatCode>
                <c:ptCount val="224"/>
                <c:pt idx="12">
                  <c:v>2.5859740541800482</c:v>
                </c:pt>
                <c:pt idx="13">
                  <c:v>2.5183897902413577</c:v>
                </c:pt>
                <c:pt idx="14">
                  <c:v>1.1779866164578425</c:v>
                </c:pt>
                <c:pt idx="15">
                  <c:v>2.6010369286121349</c:v>
                </c:pt>
                <c:pt idx="16">
                  <c:v>2.1648637661002748</c:v>
                </c:pt>
                <c:pt idx="17">
                  <c:v>1.852637229810556</c:v>
                </c:pt>
                <c:pt idx="18">
                  <c:v>1.0988433121875745</c:v>
                </c:pt>
                <c:pt idx="19">
                  <c:v>1.1150861719868428</c:v>
                </c:pt>
                <c:pt idx="20">
                  <c:v>1.4799665451202981</c:v>
                </c:pt>
                <c:pt idx="21">
                  <c:v>1.5898857942733906</c:v>
                </c:pt>
                <c:pt idx="22">
                  <c:v>1.5610483967795079</c:v>
                </c:pt>
                <c:pt idx="23">
                  <c:v>2.2761074886246937</c:v>
                </c:pt>
                <c:pt idx="24">
                  <c:v>2.3979710794537494</c:v>
                </c:pt>
                <c:pt idx="25">
                  <c:v>1.9387641209478188</c:v>
                </c:pt>
                <c:pt idx="26">
                  <c:v>1.928312821981351</c:v>
                </c:pt>
                <c:pt idx="27">
                  <c:v>2.0420007999092178</c:v>
                </c:pt>
                <c:pt idx="28">
                  <c:v>1.4423755827086482</c:v>
                </c:pt>
                <c:pt idx="29">
                  <c:v>1.5178705648742619</c:v>
                </c:pt>
                <c:pt idx="30">
                  <c:v>1.057977288348644</c:v>
                </c:pt>
                <c:pt idx="31">
                  <c:v>1.6649232310925464</c:v>
                </c:pt>
                <c:pt idx="32">
                  <c:v>4.1942700283148788</c:v>
                </c:pt>
                <c:pt idx="33">
                  <c:v>4.8693902276810626</c:v>
                </c:pt>
                <c:pt idx="34">
                  <c:v>2.8298698051763282</c:v>
                </c:pt>
                <c:pt idx="35">
                  <c:v>2.8500018004204919</c:v>
                </c:pt>
                <c:pt idx="36">
                  <c:v>1.7717600694905515</c:v>
                </c:pt>
                <c:pt idx="37">
                  <c:v>1.6178442230753931</c:v>
                </c:pt>
                <c:pt idx="38">
                  <c:v>1.2047409785586389</c:v>
                </c:pt>
                <c:pt idx="39">
                  <c:v>1.1845849019804513</c:v>
                </c:pt>
                <c:pt idx="40">
                  <c:v>1.1069948437547388</c:v>
                </c:pt>
                <c:pt idx="41">
                  <c:v>1.0248534133984679</c:v>
                </c:pt>
                <c:pt idx="42">
                  <c:v>1.4663244693956348</c:v>
                </c:pt>
                <c:pt idx="43">
                  <c:v>1.4090590570862791</c:v>
                </c:pt>
                <c:pt idx="44">
                  <c:v>1.21503574885395</c:v>
                </c:pt>
                <c:pt idx="45">
                  <c:v>1.8151666740690264</c:v>
                </c:pt>
                <c:pt idx="46">
                  <c:v>2.0166070331807844</c:v>
                </c:pt>
                <c:pt idx="47">
                  <c:v>1.6675119745001392</c:v>
                </c:pt>
                <c:pt idx="48">
                  <c:v>1.2487375758207051</c:v>
                </c:pt>
                <c:pt idx="49">
                  <c:v>0.98798489100754139</c:v>
                </c:pt>
                <c:pt idx="50">
                  <c:v>1.1289570203847357</c:v>
                </c:pt>
                <c:pt idx="51">
                  <c:v>1.1868726287127427</c:v>
                </c:pt>
                <c:pt idx="52">
                  <c:v>1.2086301140035343</c:v>
                </c:pt>
                <c:pt idx="53">
                  <c:v>0.74301752064718807</c:v>
                </c:pt>
                <c:pt idx="54">
                  <c:v>0.28812112093157505</c:v>
                </c:pt>
                <c:pt idx="55">
                  <c:v>1.0766884848853848</c:v>
                </c:pt>
                <c:pt idx="56">
                  <c:v>0.90837200072380309</c:v>
                </c:pt>
                <c:pt idx="57">
                  <c:v>0.83768124469600092</c:v>
                </c:pt>
                <c:pt idx="58">
                  <c:v>0.30551988476400121</c:v>
                </c:pt>
                <c:pt idx="59">
                  <c:v>0.88418230069657533</c:v>
                </c:pt>
                <c:pt idx="60">
                  <c:v>0.59838502849832775</c:v>
                </c:pt>
                <c:pt idx="61">
                  <c:v>0.76907352406128515</c:v>
                </c:pt>
                <c:pt idx="62">
                  <c:v>0.92975622533722102</c:v>
                </c:pt>
                <c:pt idx="63">
                  <c:v>2.4079166704057102</c:v>
                </c:pt>
                <c:pt idx="64">
                  <c:v>1.1075125924362574</c:v>
                </c:pt>
                <c:pt idx="65">
                  <c:v>1.3140220723600924</c:v>
                </c:pt>
                <c:pt idx="66">
                  <c:v>0.45451109837122716</c:v>
                </c:pt>
                <c:pt idx="67">
                  <c:v>1.5715719397480479</c:v>
                </c:pt>
                <c:pt idx="68">
                  <c:v>1.2707238337847258</c:v>
                </c:pt>
                <c:pt idx="69">
                  <c:v>2.9677234017973992</c:v>
                </c:pt>
                <c:pt idx="70">
                  <c:v>0.94611949180661015</c:v>
                </c:pt>
                <c:pt idx="71">
                  <c:v>2.1921358768825896</c:v>
                </c:pt>
                <c:pt idx="72">
                  <c:v>1.1025036749592405</c:v>
                </c:pt>
                <c:pt idx="73">
                  <c:v>0.91534354692378572</c:v>
                </c:pt>
                <c:pt idx="74">
                  <c:v>0.38520501904981186</c:v>
                </c:pt>
                <c:pt idx="75">
                  <c:v>1.6421784111067657</c:v>
                </c:pt>
                <c:pt idx="76">
                  <c:v>1.8953815977033679</c:v>
                </c:pt>
                <c:pt idx="77">
                  <c:v>1.2450290503809904</c:v>
                </c:pt>
                <c:pt idx="78">
                  <c:v>0.73098889430214053</c:v>
                </c:pt>
                <c:pt idx="79">
                  <c:v>0.77623772093346066</c:v>
                </c:pt>
                <c:pt idx="80">
                  <c:v>1.0533897942170494</c:v>
                </c:pt>
                <c:pt idx="81">
                  <c:v>0.59789136115083341</c:v>
                </c:pt>
                <c:pt idx="82">
                  <c:v>0.2470022430853914</c:v>
                </c:pt>
                <c:pt idx="83">
                  <c:v>0.94068915098417116</c:v>
                </c:pt>
                <c:pt idx="84">
                  <c:v>0.69440934791950337</c:v>
                </c:pt>
                <c:pt idx="85">
                  <c:v>0.88079887326618655</c:v>
                </c:pt>
                <c:pt idx="86">
                  <c:v>0.69250692253159796</c:v>
                </c:pt>
                <c:pt idx="87">
                  <c:v>0.80727856049055047</c:v>
                </c:pt>
                <c:pt idx="88">
                  <c:v>0.89769192908410622</c:v>
                </c:pt>
                <c:pt idx="89">
                  <c:v>0.81279318598207373</c:v>
                </c:pt>
                <c:pt idx="90">
                  <c:v>0.36447099045504522</c:v>
                </c:pt>
                <c:pt idx="91">
                  <c:v>1.0474055827120559</c:v>
                </c:pt>
                <c:pt idx="92">
                  <c:v>0.63026871474626167</c:v>
                </c:pt>
                <c:pt idx="93">
                  <c:v>0.5482597317271235</c:v>
                </c:pt>
                <c:pt idx="94">
                  <c:v>0.47215067554389456</c:v>
                </c:pt>
                <c:pt idx="95">
                  <c:v>1.1962041456470887</c:v>
                </c:pt>
                <c:pt idx="96">
                  <c:v>0.8617264567190841</c:v>
                </c:pt>
                <c:pt idx="97">
                  <c:v>0.70913508367525235</c:v>
                </c:pt>
                <c:pt idx="98">
                  <c:v>0.28379852147424567</c:v>
                </c:pt>
                <c:pt idx="99">
                  <c:v>0.71154321707766433</c:v>
                </c:pt>
                <c:pt idx="100">
                  <c:v>0.72948381092563319</c:v>
                </c:pt>
                <c:pt idx="101">
                  <c:v>0.53984330548569381</c:v>
                </c:pt>
                <c:pt idx="102">
                  <c:v>0.49345061548822805</c:v>
                </c:pt>
                <c:pt idx="103">
                  <c:v>1.1505579770043708</c:v>
                </c:pt>
                <c:pt idx="104">
                  <c:v>1.0991684101969001</c:v>
                </c:pt>
                <c:pt idx="105">
                  <c:v>0.84716929030150401</c:v>
                </c:pt>
                <c:pt idx="106">
                  <c:v>0.28158303874402668</c:v>
                </c:pt>
                <c:pt idx="107">
                  <c:v>0.90660202267303036</c:v>
                </c:pt>
                <c:pt idx="108">
                  <c:v>0.87138307166275597</c:v>
                </c:pt>
                <c:pt idx="109">
                  <c:v>0.68959308111467954</c:v>
                </c:pt>
                <c:pt idx="110">
                  <c:v>0.1968287836461389</c:v>
                </c:pt>
                <c:pt idx="111">
                  <c:v>0.96082114622833492</c:v>
                </c:pt>
                <c:pt idx="112">
                  <c:v>1.2520728405830455</c:v>
                </c:pt>
                <c:pt idx="113">
                  <c:v>0.91484987957629116</c:v>
                </c:pt>
                <c:pt idx="114">
                  <c:v>0.34213555314767458</c:v>
                </c:pt>
                <c:pt idx="115">
                  <c:v>0.69709441666319272</c:v>
                </c:pt>
                <c:pt idx="116">
                  <c:v>0.81538192938966647</c:v>
                </c:pt>
                <c:pt idx="117">
                  <c:v>0.45682290643754264</c:v>
                </c:pt>
                <c:pt idx="118">
                  <c:v>0.15024344297648015</c:v>
                </c:pt>
                <c:pt idx="119">
                  <c:v>1.0802886443219906</c:v>
                </c:pt>
                <c:pt idx="120">
                  <c:v>1.3565497082466871</c:v>
                </c:pt>
                <c:pt idx="121">
                  <c:v>0.74658155808275772</c:v>
                </c:pt>
                <c:pt idx="122">
                  <c:v>0.17560108770387772</c:v>
                </c:pt>
                <c:pt idx="123">
                  <c:v>0.49994053500772817</c:v>
                </c:pt>
                <c:pt idx="124">
                  <c:v>0.79934376092960313</c:v>
                </c:pt>
                <c:pt idx="125">
                  <c:v>0.63037708074937027</c:v>
                </c:pt>
                <c:pt idx="126">
                  <c:v>0.26560507361902358</c:v>
                </c:pt>
                <c:pt idx="127">
                  <c:v>0.73336090570351631</c:v>
                </c:pt>
                <c:pt idx="128">
                  <c:v>0.82871094777201659</c:v>
                </c:pt>
                <c:pt idx="129">
                  <c:v>0.36330304575487543</c:v>
                </c:pt>
                <c:pt idx="130">
                  <c:v>0.4510072642707178</c:v>
                </c:pt>
                <c:pt idx="131">
                  <c:v>0.83569453463901111</c:v>
                </c:pt>
                <c:pt idx="132">
                  <c:v>1.2417901109547465</c:v>
                </c:pt>
                <c:pt idx="133">
                  <c:v>0.43596847117265536</c:v>
                </c:pt>
                <c:pt idx="134">
                  <c:v>0.60451372800746617</c:v>
                </c:pt>
                <c:pt idx="135">
                  <c:v>0.93033417735379997</c:v>
                </c:pt>
                <c:pt idx="136">
                  <c:v>0.99649764258506757</c:v>
                </c:pt>
                <c:pt idx="137">
                  <c:v>0.56465912019754883</c:v>
                </c:pt>
                <c:pt idx="138">
                  <c:v>0.4929569481407336</c:v>
                </c:pt>
                <c:pt idx="139">
                  <c:v>0.54739280370225518</c:v>
                </c:pt>
                <c:pt idx="140">
                  <c:v>0.70188660213399245</c:v>
                </c:pt>
                <c:pt idx="141">
                  <c:v>0.47288515623163019</c:v>
                </c:pt>
                <c:pt idx="142">
                  <c:v>0.47820713105096052</c:v>
                </c:pt>
                <c:pt idx="143">
                  <c:v>1.0994333048711655</c:v>
                </c:pt>
                <c:pt idx="144">
                  <c:v>1.0172918745148947</c:v>
                </c:pt>
                <c:pt idx="145">
                  <c:v>0.50163826905642861</c:v>
                </c:pt>
                <c:pt idx="146">
                  <c:v>0.58463458677055569</c:v>
                </c:pt>
                <c:pt idx="147">
                  <c:v>0.91062360545505827</c:v>
                </c:pt>
                <c:pt idx="148">
                  <c:v>0.98309638020064516</c:v>
                </c:pt>
                <c:pt idx="149">
                  <c:v>0.35706598024262853</c:v>
                </c:pt>
                <c:pt idx="150">
                  <c:v>0.37536779410095922</c:v>
                </c:pt>
                <c:pt idx="151">
                  <c:v>0.78885633996209914</c:v>
                </c:pt>
                <c:pt idx="152">
                  <c:v>0.79540646281665961</c:v>
                </c:pt>
                <c:pt idx="153">
                  <c:v>0.45112767094083844</c:v>
                </c:pt>
                <c:pt idx="154">
                  <c:v>0.49193349144470855</c:v>
                </c:pt>
                <c:pt idx="155">
                  <c:v>0.89970272047512023</c:v>
                </c:pt>
                <c:pt idx="156">
                  <c:v>0.88724063011763843</c:v>
                </c:pt>
                <c:pt idx="157">
                  <c:v>0.44853892753324559</c:v>
                </c:pt>
                <c:pt idx="158">
                  <c:v>0.69843093070153128</c:v>
                </c:pt>
                <c:pt idx="159">
                  <c:v>0.82621852970052023</c:v>
                </c:pt>
                <c:pt idx="160">
                  <c:v>0.95744975946495825</c:v>
                </c:pt>
                <c:pt idx="161">
                  <c:v>0.56659766758649033</c:v>
                </c:pt>
                <c:pt idx="162">
                  <c:v>0.72296981007210892</c:v>
                </c:pt>
                <c:pt idx="163">
                  <c:v>0.83539351796370975</c:v>
                </c:pt>
                <c:pt idx="164">
                  <c:v>1.1351098012278982</c:v>
                </c:pt>
                <c:pt idx="165">
                  <c:v>0.63528967289029059</c:v>
                </c:pt>
                <c:pt idx="166">
                  <c:v>0.61472421363369278</c:v>
                </c:pt>
                <c:pt idx="167">
                  <c:v>0.97154938053607998</c:v>
                </c:pt>
                <c:pt idx="168">
                  <c:v>1.2974420738844861</c:v>
                </c:pt>
                <c:pt idx="169">
                  <c:v>0.6962154479713123</c:v>
                </c:pt>
                <c:pt idx="170">
                  <c:v>0.45812329847484506</c:v>
                </c:pt>
                <c:pt idx="171">
                  <c:v>0.53561703136446093</c:v>
                </c:pt>
                <c:pt idx="172">
                  <c:v>1.4774139237137416</c:v>
                </c:pt>
                <c:pt idx="173">
                  <c:v>1.140744833389542</c:v>
                </c:pt>
                <c:pt idx="174">
                  <c:v>0.75060314086478575</c:v>
                </c:pt>
                <c:pt idx="175">
                  <c:v>1.0560507816267146</c:v>
                </c:pt>
                <c:pt idx="176">
                  <c:v>1.2276784492166126</c:v>
                </c:pt>
                <c:pt idx="177">
                  <c:v>1.0993008575340326</c:v>
                </c:pt>
                <c:pt idx="178">
                  <c:v>0.49165655610343117</c:v>
                </c:pt>
                <c:pt idx="179">
                  <c:v>1.1372891619570809</c:v>
                </c:pt>
                <c:pt idx="180">
                  <c:v>1.7204788686861894</c:v>
                </c:pt>
                <c:pt idx="181">
                  <c:v>1.0303800795570033</c:v>
                </c:pt>
                <c:pt idx="182">
                  <c:v>0.34786691064541497</c:v>
                </c:pt>
                <c:pt idx="183">
                  <c:v>0.81196237995824161</c:v>
                </c:pt>
                <c:pt idx="184">
                  <c:v>1.4352475078375087</c:v>
                </c:pt>
                <c:pt idx="185">
                  <c:v>1.1085962524673429</c:v>
                </c:pt>
                <c:pt idx="186">
                  <c:v>0.37888366886848063</c:v>
                </c:pt>
                <c:pt idx="187">
                  <c:v>0.65180946803083639</c:v>
                </c:pt>
                <c:pt idx="188">
                  <c:v>1.0992888168670207</c:v>
                </c:pt>
                <c:pt idx="189">
                  <c:v>0.77367305885989202</c:v>
                </c:pt>
                <c:pt idx="190">
                  <c:v>0.39419939730782044</c:v>
                </c:pt>
                <c:pt idx="191">
                  <c:v>0.47991690576667301</c:v>
                </c:pt>
                <c:pt idx="192">
                  <c:v>0.80754345516481574</c:v>
                </c:pt>
                <c:pt idx="193">
                  <c:v>0.68358478827566171</c:v>
                </c:pt>
                <c:pt idx="194">
                  <c:v>0.28361791146906479</c:v>
                </c:pt>
                <c:pt idx="195">
                  <c:v>0.32220824924271591</c:v>
                </c:pt>
                <c:pt idx="196">
                  <c:v>0.34266534249620517</c:v>
                </c:pt>
                <c:pt idx="197">
                  <c:v>0.7200078059871422</c:v>
                </c:pt>
                <c:pt idx="198">
                  <c:v>0.66863027984668366</c:v>
                </c:pt>
                <c:pt idx="199">
                  <c:v>0.30662762612911076</c:v>
                </c:pt>
                <c:pt idx="200">
                  <c:v>0.61575971099672977</c:v>
                </c:pt>
                <c:pt idx="201">
                  <c:v>1.2874362795974645</c:v>
                </c:pt>
                <c:pt idx="202">
                  <c:v>0.85364716915399208</c:v>
                </c:pt>
                <c:pt idx="203">
                  <c:v>0.4345235911312082</c:v>
                </c:pt>
                <c:pt idx="204">
                  <c:v>1.0142455857608437</c:v>
                </c:pt>
                <c:pt idx="205">
                  <c:v>1.1574211572012447</c:v>
                </c:pt>
                <c:pt idx="206">
                  <c:v>0.68787126573195501</c:v>
                </c:pt>
                <c:pt idx="207">
                  <c:v>0.73697310580713427</c:v>
                </c:pt>
                <c:pt idx="208">
                  <c:v>0.55499046458686485</c:v>
                </c:pt>
                <c:pt idx="209">
                  <c:v>0.75765897173385266</c:v>
                </c:pt>
                <c:pt idx="210">
                  <c:v>0.51011489863291859</c:v>
                </c:pt>
                <c:pt idx="211">
                  <c:v>0.61407401761504143</c:v>
                </c:pt>
                <c:pt idx="212">
                  <c:v>0.9341992314646711</c:v>
                </c:pt>
                <c:pt idx="213">
                  <c:v>1.3983910261135941</c:v>
                </c:pt>
                <c:pt idx="214">
                  <c:v>0.76505194127925735</c:v>
                </c:pt>
                <c:pt idx="215">
                  <c:v>0.52659857177242819</c:v>
                </c:pt>
                <c:pt idx="216">
                  <c:v>0.6837894796148668</c:v>
                </c:pt>
                <c:pt idx="217">
                  <c:v>1.0830820790687885</c:v>
                </c:pt>
                <c:pt idx="218">
                  <c:v>0.57825303325416411</c:v>
                </c:pt>
                <c:pt idx="219">
                  <c:v>0.47068171416842325</c:v>
                </c:pt>
                <c:pt idx="220">
                  <c:v>0.91944941437489791</c:v>
                </c:pt>
                <c:pt idx="221">
                  <c:v>1.4010640541902715</c:v>
                </c:pt>
                <c:pt idx="222">
                  <c:v>0.87262326036499804</c:v>
                </c:pt>
                <c:pt idx="223">
                  <c:v>0.49000698472277904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C3-4CEF-B21B-4D78B7C2D7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0900832"/>
        <c:axId val="1460901392"/>
      </c:lineChart>
      <c:catAx>
        <c:axId val="1460900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0771685741044736"/>
              <c:y val="0.942274180068018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400"/>
            </a:pPr>
            <a:endParaRPr lang="ja-JP"/>
          </a:p>
        </c:txPr>
        <c:crossAx val="1460901392"/>
        <c:crosses val="autoZero"/>
        <c:auto val="1"/>
        <c:lblAlgn val="ctr"/>
        <c:lblOffset val="100"/>
        <c:tickLblSkip val="12"/>
        <c:tickMarkSkip val="4"/>
        <c:noMultiLvlLbl val="0"/>
      </c:catAx>
      <c:valAx>
        <c:axId val="1460901392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Relative CPUE</a:t>
                </a:r>
              </a:p>
            </c:rich>
          </c:tx>
          <c:layout>
            <c:manualLayout>
              <c:xMode val="edge"/>
              <c:yMode val="edge"/>
              <c:x val="7.716049382716049E-3"/>
              <c:y val="0.263157894736842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/>
            </a:pPr>
            <a:endParaRPr lang="ja-JP"/>
          </a:p>
        </c:txPr>
        <c:crossAx val="1460900832"/>
        <c:crosses val="autoZero"/>
        <c:crossBetween val="between"/>
        <c:maj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0038942055320008"/>
          <c:y val="0.22834645669291337"/>
          <c:w val="0.2826040321211154"/>
          <c:h val="0.219843486230726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400"/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ysClr val="windowText" lastClr="000000"/>
          </a:solidFill>
          <a:latin typeface="Century"/>
          <a:ea typeface="Century"/>
          <a:cs typeface="Century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927990070110956"/>
          <c:y val="5.0264550264550262E-2"/>
          <c:w val="0.87533554402741398"/>
          <c:h val="0.74603174603174605"/>
        </c:manualLayout>
      </c:layout>
      <c:lineChart>
        <c:grouping val="standard"/>
        <c:varyColors val="0"/>
        <c:ser>
          <c:idx val="1"/>
          <c:order val="0"/>
          <c:tx>
            <c:strRef>
              <c:f>'QT6315'!$I$3</c:f>
              <c:strCache>
                <c:ptCount val="1"/>
                <c:pt idx="0">
                  <c:v>Without Area2</c:v>
                </c:pt>
              </c:strCache>
            </c:strRef>
          </c:tx>
          <c:spPr>
            <a:ln w="19050"/>
          </c:spPr>
          <c:marker>
            <c:symbol val="none"/>
          </c:marker>
          <c:cat>
            <c:numRef>
              <c:f>'QT6315'!$A$4:$A$227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'QT6315'!$I$4:$I$227</c:f>
              <c:numCache>
                <c:formatCode>0.00_ </c:formatCode>
                <c:ptCount val="224"/>
                <c:pt idx="12">
                  <c:v>13.203799999999999</c:v>
                </c:pt>
                <c:pt idx="13">
                  <c:v>16.3566</c:v>
                </c:pt>
                <c:pt idx="14">
                  <c:v>6.3910999999999998</c:v>
                </c:pt>
                <c:pt idx="15">
                  <c:v>7.0941000000000001</c:v>
                </c:pt>
                <c:pt idx="16">
                  <c:v>10.1409</c:v>
                </c:pt>
                <c:pt idx="17">
                  <c:v>9.8209</c:v>
                </c:pt>
                <c:pt idx="18">
                  <c:v>6.2563000000000004</c:v>
                </c:pt>
                <c:pt idx="19">
                  <c:v>3.9072</c:v>
                </c:pt>
                <c:pt idx="20">
                  <c:v>5.7409999999999997</c:v>
                </c:pt>
                <c:pt idx="21">
                  <c:v>7.3682999999999996</c:v>
                </c:pt>
                <c:pt idx="22">
                  <c:v>5.6608999999999998</c:v>
                </c:pt>
                <c:pt idx="23">
                  <c:v>5.6349999999999998</c:v>
                </c:pt>
                <c:pt idx="24">
                  <c:v>7.7937000000000003</c:v>
                </c:pt>
                <c:pt idx="25">
                  <c:v>8.1537000000000006</c:v>
                </c:pt>
                <c:pt idx="26">
                  <c:v>5.6364000000000001</c:v>
                </c:pt>
                <c:pt idx="27">
                  <c:v>4.3897000000000004</c:v>
                </c:pt>
                <c:pt idx="28">
                  <c:v>6.2323000000000004</c:v>
                </c:pt>
                <c:pt idx="29">
                  <c:v>7.6483999999999996</c:v>
                </c:pt>
                <c:pt idx="30">
                  <c:v>3.2101000000000002</c:v>
                </c:pt>
                <c:pt idx="31">
                  <c:v>6.2686999999999999</c:v>
                </c:pt>
                <c:pt idx="32">
                  <c:v>34.095399999999998</c:v>
                </c:pt>
                <c:pt idx="33">
                  <c:v>15.510199999999999</c:v>
                </c:pt>
                <c:pt idx="34">
                  <c:v>6.8243999999999998</c:v>
                </c:pt>
                <c:pt idx="35">
                  <c:v>4.4180000000000001</c:v>
                </c:pt>
                <c:pt idx="36">
                  <c:v>3.8334999999999999</c:v>
                </c:pt>
                <c:pt idx="37">
                  <c:v>5.6265999999999998</c:v>
                </c:pt>
                <c:pt idx="38">
                  <c:v>1.82</c:v>
                </c:pt>
                <c:pt idx="39">
                  <c:v>2.4054000000000002</c:v>
                </c:pt>
                <c:pt idx="40">
                  <c:v>3.4152</c:v>
                </c:pt>
                <c:pt idx="41">
                  <c:v>2.9539</c:v>
                </c:pt>
                <c:pt idx="42">
                  <c:v>3.4634</c:v>
                </c:pt>
                <c:pt idx="43">
                  <c:v>4.6360999999999999</c:v>
                </c:pt>
                <c:pt idx="44">
                  <c:v>4.2336</c:v>
                </c:pt>
                <c:pt idx="45">
                  <c:v>4.327</c:v>
                </c:pt>
                <c:pt idx="46">
                  <c:v>1.8166</c:v>
                </c:pt>
                <c:pt idx="47">
                  <c:v>3.2814000000000001</c:v>
                </c:pt>
                <c:pt idx="48">
                  <c:v>13.017300000000001</c:v>
                </c:pt>
                <c:pt idx="49">
                  <c:v>6.0176999999999996</c:v>
                </c:pt>
                <c:pt idx="50">
                  <c:v>2.2852999999999999</c:v>
                </c:pt>
                <c:pt idx="51">
                  <c:v>4.0237999999999996</c:v>
                </c:pt>
                <c:pt idx="52">
                  <c:v>10.230700000000001</c:v>
                </c:pt>
                <c:pt idx="53">
                  <c:v>3.8058000000000001</c:v>
                </c:pt>
                <c:pt idx="54">
                  <c:v>1.9248000000000001</c:v>
                </c:pt>
                <c:pt idx="55">
                  <c:v>2.2448999999999999</c:v>
                </c:pt>
                <c:pt idx="56">
                  <c:v>10.010199999999999</c:v>
                </c:pt>
                <c:pt idx="57">
                  <c:v>4.6273</c:v>
                </c:pt>
                <c:pt idx="58">
                  <c:v>1.1766000000000001</c:v>
                </c:pt>
                <c:pt idx="59">
                  <c:v>2.8990999999999998</c:v>
                </c:pt>
                <c:pt idx="60">
                  <c:v>4.6066000000000003</c:v>
                </c:pt>
                <c:pt idx="61">
                  <c:v>4.0303000000000004</c:v>
                </c:pt>
                <c:pt idx="62">
                  <c:v>1.5074000000000001</c:v>
                </c:pt>
                <c:pt idx="63">
                  <c:v>14.9948</c:v>
                </c:pt>
                <c:pt idx="64">
                  <c:v>6.2583000000000002</c:v>
                </c:pt>
                <c:pt idx="65">
                  <c:v>3.8258000000000001</c:v>
                </c:pt>
                <c:pt idx="66">
                  <c:v>1.5103</c:v>
                </c:pt>
                <c:pt idx="67">
                  <c:v>4.0266999999999999</c:v>
                </c:pt>
                <c:pt idx="68">
                  <c:v>17.5718</c:v>
                </c:pt>
                <c:pt idx="69">
                  <c:v>13.948499999999999</c:v>
                </c:pt>
                <c:pt idx="70">
                  <c:v>1.8573</c:v>
                </c:pt>
                <c:pt idx="71">
                  <c:v>3.5889000000000002</c:v>
                </c:pt>
                <c:pt idx="72">
                  <c:v>4.8585000000000003</c:v>
                </c:pt>
                <c:pt idx="73">
                  <c:v>3.9474999999999998</c:v>
                </c:pt>
                <c:pt idx="74">
                  <c:v>1.1269</c:v>
                </c:pt>
                <c:pt idx="75">
                  <c:v>6.0941000000000001</c:v>
                </c:pt>
                <c:pt idx="76">
                  <c:v>10.1531</c:v>
                </c:pt>
                <c:pt idx="77">
                  <c:v>6.3894000000000002</c:v>
                </c:pt>
                <c:pt idx="78">
                  <c:v>1.7743</c:v>
                </c:pt>
                <c:pt idx="79">
                  <c:v>5.0317999999999996</c:v>
                </c:pt>
                <c:pt idx="80">
                  <c:v>5.1376999999999997</c:v>
                </c:pt>
                <c:pt idx="81">
                  <c:v>2.0375000000000001</c:v>
                </c:pt>
                <c:pt idx="82">
                  <c:v>1.0043</c:v>
                </c:pt>
                <c:pt idx="83">
                  <c:v>3.7812999999999999</c:v>
                </c:pt>
                <c:pt idx="84">
                  <c:v>2.9256000000000002</c:v>
                </c:pt>
                <c:pt idx="85">
                  <c:v>3.2296999999999998</c:v>
                </c:pt>
                <c:pt idx="86">
                  <c:v>1.6886000000000001</c:v>
                </c:pt>
                <c:pt idx="87">
                  <c:v>5.3117000000000001</c:v>
                </c:pt>
                <c:pt idx="88">
                  <c:v>9.2995999999999999</c:v>
                </c:pt>
                <c:pt idx="89">
                  <c:v>2.2957000000000001</c:v>
                </c:pt>
                <c:pt idx="90">
                  <c:v>1.2458</c:v>
                </c:pt>
                <c:pt idx="91">
                  <c:v>2.1823000000000001</c:v>
                </c:pt>
                <c:pt idx="92">
                  <c:v>5.7967000000000004</c:v>
                </c:pt>
                <c:pt idx="93">
                  <c:v>2.8121</c:v>
                </c:pt>
                <c:pt idx="94">
                  <c:v>1.2101999999999999</c:v>
                </c:pt>
                <c:pt idx="95">
                  <c:v>4.0610999999999997</c:v>
                </c:pt>
                <c:pt idx="96">
                  <c:v>8.0337999999999994</c:v>
                </c:pt>
                <c:pt idx="97">
                  <c:v>2.4218000000000002</c:v>
                </c:pt>
                <c:pt idx="98">
                  <c:v>1.0880000000000001</c:v>
                </c:pt>
                <c:pt idx="99">
                  <c:v>7.4728000000000003</c:v>
                </c:pt>
                <c:pt idx="100">
                  <c:v>8.8455999999999992</c:v>
                </c:pt>
                <c:pt idx="101">
                  <c:v>2.1497999999999999</c:v>
                </c:pt>
                <c:pt idx="102">
                  <c:v>1.6720999999999999</c:v>
                </c:pt>
                <c:pt idx="103">
                  <c:v>4.4306000000000001</c:v>
                </c:pt>
                <c:pt idx="104">
                  <c:v>8.8323999999999998</c:v>
                </c:pt>
                <c:pt idx="105">
                  <c:v>3.0569000000000002</c:v>
                </c:pt>
                <c:pt idx="106">
                  <c:v>1.5694999999999999</c:v>
                </c:pt>
                <c:pt idx="107">
                  <c:v>1.7802</c:v>
                </c:pt>
                <c:pt idx="108">
                  <c:v>6.6508000000000003</c:v>
                </c:pt>
                <c:pt idx="109">
                  <c:v>3.077</c:v>
                </c:pt>
                <c:pt idx="110">
                  <c:v>1.5374000000000001</c:v>
                </c:pt>
                <c:pt idx="111">
                  <c:v>2.9287000000000001</c:v>
                </c:pt>
                <c:pt idx="112">
                  <c:v>11.6784</c:v>
                </c:pt>
                <c:pt idx="113">
                  <c:v>3.3751000000000002</c:v>
                </c:pt>
                <c:pt idx="114">
                  <c:v>2.4215</c:v>
                </c:pt>
                <c:pt idx="115">
                  <c:v>4.2691999999999997</c:v>
                </c:pt>
                <c:pt idx="116">
                  <c:v>8.7852999999999994</c:v>
                </c:pt>
                <c:pt idx="117">
                  <c:v>2.9155000000000002</c:v>
                </c:pt>
                <c:pt idx="118">
                  <c:v>0.92479999999999996</c:v>
                </c:pt>
                <c:pt idx="119">
                  <c:v>2.3976999999999999</c:v>
                </c:pt>
                <c:pt idx="120">
                  <c:v>9.5321999999999996</c:v>
                </c:pt>
                <c:pt idx="121">
                  <c:v>3.3881000000000001</c:v>
                </c:pt>
                <c:pt idx="122">
                  <c:v>2.6120000000000001</c:v>
                </c:pt>
                <c:pt idx="123">
                  <c:v>1.3676999999999999</c:v>
                </c:pt>
                <c:pt idx="124">
                  <c:v>2.6234000000000002</c:v>
                </c:pt>
                <c:pt idx="125">
                  <c:v>1.7081</c:v>
                </c:pt>
                <c:pt idx="126">
                  <c:v>1.1800999999999999</c:v>
                </c:pt>
                <c:pt idx="127">
                  <c:v>1.3909</c:v>
                </c:pt>
                <c:pt idx="128">
                  <c:v>2.4293999999999998</c:v>
                </c:pt>
                <c:pt idx="129">
                  <c:v>1.1624000000000001</c:v>
                </c:pt>
                <c:pt idx="130">
                  <c:v>1.5658000000000001</c:v>
                </c:pt>
                <c:pt idx="131">
                  <c:v>2.0209000000000001</c:v>
                </c:pt>
                <c:pt idx="132">
                  <c:v>3.6520000000000001</c:v>
                </c:pt>
                <c:pt idx="133">
                  <c:v>1.5161</c:v>
                </c:pt>
                <c:pt idx="134">
                  <c:v>1.1726000000000001</c:v>
                </c:pt>
                <c:pt idx="135">
                  <c:v>1.5374000000000001</c:v>
                </c:pt>
                <c:pt idx="136">
                  <c:v>2.2265999999999999</c:v>
                </c:pt>
                <c:pt idx="137">
                  <c:v>1.4053</c:v>
                </c:pt>
                <c:pt idx="138">
                  <c:v>1.4593</c:v>
                </c:pt>
                <c:pt idx="139">
                  <c:v>1.2225999999999999</c:v>
                </c:pt>
                <c:pt idx="140">
                  <c:v>1.8586</c:v>
                </c:pt>
                <c:pt idx="141">
                  <c:v>1.1355999999999999</c:v>
                </c:pt>
                <c:pt idx="142">
                  <c:v>0.76880000000000004</c:v>
                </c:pt>
                <c:pt idx="143">
                  <c:v>2.4318</c:v>
                </c:pt>
                <c:pt idx="144">
                  <c:v>1.6760999999999999</c:v>
                </c:pt>
                <c:pt idx="145">
                  <c:v>1.0779000000000001</c:v>
                </c:pt>
                <c:pt idx="146">
                  <c:v>1.1123000000000001</c:v>
                </c:pt>
                <c:pt idx="147">
                  <c:v>2.1137000000000001</c:v>
                </c:pt>
                <c:pt idx="148">
                  <c:v>2.1225999999999998</c:v>
                </c:pt>
                <c:pt idx="149">
                  <c:v>1.0403</c:v>
                </c:pt>
                <c:pt idx="150">
                  <c:v>1.1188</c:v>
                </c:pt>
                <c:pt idx="151">
                  <c:v>1.0626</c:v>
                </c:pt>
                <c:pt idx="152">
                  <c:v>1.6008</c:v>
                </c:pt>
                <c:pt idx="153">
                  <c:v>1.0295000000000001</c:v>
                </c:pt>
                <c:pt idx="154">
                  <c:v>0.58440000000000003</c:v>
                </c:pt>
                <c:pt idx="155">
                  <c:v>1.8015000000000001</c:v>
                </c:pt>
                <c:pt idx="156">
                  <c:v>1.9518</c:v>
                </c:pt>
                <c:pt idx="157">
                  <c:v>1.0012000000000001</c:v>
                </c:pt>
                <c:pt idx="158">
                  <c:v>1.0657000000000001</c:v>
                </c:pt>
                <c:pt idx="159">
                  <c:v>1.9716</c:v>
                </c:pt>
                <c:pt idx="160">
                  <c:v>2.3227000000000002</c:v>
                </c:pt>
                <c:pt idx="161">
                  <c:v>1.4669000000000001</c:v>
                </c:pt>
                <c:pt idx="162">
                  <c:v>2.0125999999999999</c:v>
                </c:pt>
                <c:pt idx="163">
                  <c:v>1.1867000000000001</c:v>
                </c:pt>
                <c:pt idx="164">
                  <c:v>2.1453000000000002</c:v>
                </c:pt>
                <c:pt idx="165">
                  <c:v>0.8206</c:v>
                </c:pt>
                <c:pt idx="166">
                  <c:v>0.69289999999999996</c:v>
                </c:pt>
                <c:pt idx="167">
                  <c:v>0.96760000000000002</c:v>
                </c:pt>
                <c:pt idx="168">
                  <c:v>1.6385000000000001</c:v>
                </c:pt>
                <c:pt idx="169">
                  <c:v>0.86709999999999998</c:v>
                </c:pt>
                <c:pt idx="170">
                  <c:v>0.59919999999999995</c:v>
                </c:pt>
                <c:pt idx="171">
                  <c:v>0.93710000000000004</c:v>
                </c:pt>
                <c:pt idx="172">
                  <c:v>1.7199</c:v>
                </c:pt>
                <c:pt idx="173">
                  <c:v>0.87270000000000003</c:v>
                </c:pt>
                <c:pt idx="174">
                  <c:v>0.67969999999999997</c:v>
                </c:pt>
                <c:pt idx="175">
                  <c:v>1.1704000000000001</c:v>
                </c:pt>
                <c:pt idx="176">
                  <c:v>1.7451000000000001</c:v>
                </c:pt>
                <c:pt idx="177">
                  <c:v>1.3406</c:v>
                </c:pt>
                <c:pt idx="178">
                  <c:v>0.72160000000000002</c:v>
                </c:pt>
                <c:pt idx="179">
                  <c:v>0.70620000000000005</c:v>
                </c:pt>
                <c:pt idx="180">
                  <c:v>2.2778</c:v>
                </c:pt>
                <c:pt idx="181">
                  <c:v>1.077</c:v>
                </c:pt>
                <c:pt idx="182">
                  <c:v>0.51139999999999997</c:v>
                </c:pt>
                <c:pt idx="183">
                  <c:v>1.0024</c:v>
                </c:pt>
                <c:pt idx="184">
                  <c:v>2.4948000000000001</c:v>
                </c:pt>
                <c:pt idx="185">
                  <c:v>1.6520999999999999</c:v>
                </c:pt>
                <c:pt idx="186">
                  <c:v>0.56389999999999996</c:v>
                </c:pt>
                <c:pt idx="187">
                  <c:v>1.1102000000000001</c:v>
                </c:pt>
                <c:pt idx="188">
                  <c:v>2.1059000000000001</c:v>
                </c:pt>
                <c:pt idx="189">
                  <c:v>2.0596999999999999</c:v>
                </c:pt>
                <c:pt idx="190">
                  <c:v>0.49059999999999998</c:v>
                </c:pt>
                <c:pt idx="191">
                  <c:v>0.78259999999999996</c:v>
                </c:pt>
                <c:pt idx="192">
                  <c:v>1.798</c:v>
                </c:pt>
                <c:pt idx="193">
                  <c:v>0.74050000000000005</c:v>
                </c:pt>
                <c:pt idx="194">
                  <c:v>0.27389999999999998</c:v>
                </c:pt>
                <c:pt idx="195">
                  <c:v>0.6522</c:v>
                </c:pt>
                <c:pt idx="196">
                  <c:v>1.1517999999999999</c:v>
                </c:pt>
                <c:pt idx="197">
                  <c:v>1.1503000000000001</c:v>
                </c:pt>
                <c:pt idx="198">
                  <c:v>0.56610000000000005</c:v>
                </c:pt>
                <c:pt idx="199">
                  <c:v>0.53969999999999996</c:v>
                </c:pt>
                <c:pt idx="200">
                  <c:v>0.89039999999999997</c:v>
                </c:pt>
                <c:pt idx="201">
                  <c:v>1.4629000000000001</c:v>
                </c:pt>
                <c:pt idx="202">
                  <c:v>0.63</c:v>
                </c:pt>
                <c:pt idx="203">
                  <c:v>0.82540000000000002</c:v>
                </c:pt>
                <c:pt idx="204">
                  <c:v>1.3873</c:v>
                </c:pt>
                <c:pt idx="205">
                  <c:v>0.68069999999999997</c:v>
                </c:pt>
                <c:pt idx="206">
                  <c:v>0.36809999999999998</c:v>
                </c:pt>
                <c:pt idx="207">
                  <c:v>1.3056000000000001</c:v>
                </c:pt>
                <c:pt idx="208">
                  <c:v>1.2991999999999999</c:v>
                </c:pt>
                <c:pt idx="209">
                  <c:v>0.59040000000000004</c:v>
                </c:pt>
                <c:pt idx="210">
                  <c:v>0.29199999999999998</c:v>
                </c:pt>
                <c:pt idx="211">
                  <c:v>1.4400999999999999</c:v>
                </c:pt>
                <c:pt idx="212">
                  <c:v>1.4357</c:v>
                </c:pt>
                <c:pt idx="213">
                  <c:v>0.9859</c:v>
                </c:pt>
                <c:pt idx="214">
                  <c:v>0.72430000000000005</c:v>
                </c:pt>
                <c:pt idx="215">
                  <c:v>2.0358999999999998</c:v>
                </c:pt>
                <c:pt idx="216">
                  <c:v>1.2479</c:v>
                </c:pt>
                <c:pt idx="217">
                  <c:v>0.93989999999999996</c:v>
                </c:pt>
                <c:pt idx="218">
                  <c:v>0.47099999999999997</c:v>
                </c:pt>
                <c:pt idx="219">
                  <c:v>0.94799999999999995</c:v>
                </c:pt>
                <c:pt idx="220">
                  <c:v>1.2229000000000001</c:v>
                </c:pt>
                <c:pt idx="221">
                  <c:v>1.0680000000000001</c:v>
                </c:pt>
                <c:pt idx="222">
                  <c:v>0.52869999999999995</c:v>
                </c:pt>
                <c:pt idx="223">
                  <c:v>1.0415000000000001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27-45DD-89A7-5F9FBC4B3EB5}"/>
            </c:ext>
          </c:extLst>
        </c:ser>
        <c:ser>
          <c:idx val="0"/>
          <c:order val="1"/>
          <c:tx>
            <c:strRef>
              <c:f>'QT6315'!$H$3</c:f>
              <c:strCache>
                <c:ptCount val="1"/>
                <c:pt idx="0">
                  <c:v>With Area2</c:v>
                </c:pt>
              </c:strCache>
            </c:strRef>
          </c:tx>
          <c:spPr>
            <a:ln w="3175">
              <a:solidFill>
                <a:srgbClr val="0000FF"/>
              </a:solidFill>
              <a:prstDash val="solid"/>
            </a:ln>
          </c:spPr>
          <c:marker>
            <c:symbol val="circle"/>
            <c:size val="2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'QT6315'!$A$4:$A$227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'QT6315'!$H$4:$H$227</c:f>
              <c:numCache>
                <c:formatCode>0.00_ </c:formatCode>
                <c:ptCount val="224"/>
                <c:pt idx="12">
                  <c:v>24.034800000000001</c:v>
                </c:pt>
                <c:pt idx="13">
                  <c:v>28.185400000000001</c:v>
                </c:pt>
                <c:pt idx="14">
                  <c:v>8.6189999999999998</c:v>
                </c:pt>
                <c:pt idx="15">
                  <c:v>13.115399999999999</c:v>
                </c:pt>
                <c:pt idx="16">
                  <c:v>18.9755</c:v>
                </c:pt>
                <c:pt idx="17">
                  <c:v>14.844799999999999</c:v>
                </c:pt>
                <c:pt idx="18">
                  <c:v>7.5003000000000002</c:v>
                </c:pt>
                <c:pt idx="19">
                  <c:v>6.8662999999999998</c:v>
                </c:pt>
                <c:pt idx="20">
                  <c:v>10.8786</c:v>
                </c:pt>
                <c:pt idx="21">
                  <c:v>13.0268</c:v>
                </c:pt>
                <c:pt idx="22">
                  <c:v>8.9824000000000002</c:v>
                </c:pt>
                <c:pt idx="23">
                  <c:v>10.2941</c:v>
                </c:pt>
                <c:pt idx="24">
                  <c:v>14.5817</c:v>
                </c:pt>
                <c:pt idx="25">
                  <c:v>13.582100000000001</c:v>
                </c:pt>
                <c:pt idx="26">
                  <c:v>9.0042000000000009</c:v>
                </c:pt>
                <c:pt idx="27">
                  <c:v>7.5994999999999999</c:v>
                </c:pt>
                <c:pt idx="28">
                  <c:v>11.0723</c:v>
                </c:pt>
                <c:pt idx="29">
                  <c:v>13.554600000000001</c:v>
                </c:pt>
                <c:pt idx="30">
                  <c:v>6.1917</c:v>
                </c:pt>
                <c:pt idx="31">
                  <c:v>12.104200000000001</c:v>
                </c:pt>
                <c:pt idx="32">
                  <c:v>60.6312</c:v>
                </c:pt>
                <c:pt idx="33">
                  <c:v>28.8551</c:v>
                </c:pt>
                <c:pt idx="34">
                  <c:v>12.9497</c:v>
                </c:pt>
                <c:pt idx="35">
                  <c:v>7.9032</c:v>
                </c:pt>
                <c:pt idx="36">
                  <c:v>6.0838000000000001</c:v>
                </c:pt>
                <c:pt idx="37">
                  <c:v>10.332100000000001</c:v>
                </c:pt>
                <c:pt idx="38">
                  <c:v>3.6547999999999998</c:v>
                </c:pt>
                <c:pt idx="39">
                  <c:v>4.6077000000000004</c:v>
                </c:pt>
                <c:pt idx="40">
                  <c:v>5.3095999999999997</c:v>
                </c:pt>
                <c:pt idx="41">
                  <c:v>5.5627000000000004</c:v>
                </c:pt>
                <c:pt idx="42">
                  <c:v>6.9485000000000001</c:v>
                </c:pt>
                <c:pt idx="43">
                  <c:v>5.3540000000000001</c:v>
                </c:pt>
                <c:pt idx="44">
                  <c:v>6.2926000000000002</c:v>
                </c:pt>
                <c:pt idx="45">
                  <c:v>6.2996999999999996</c:v>
                </c:pt>
                <c:pt idx="46">
                  <c:v>3.0425</c:v>
                </c:pt>
                <c:pt idx="47">
                  <c:v>4.7</c:v>
                </c:pt>
                <c:pt idx="48">
                  <c:v>20.873799999999999</c:v>
                </c:pt>
                <c:pt idx="49">
                  <c:v>8.5808</c:v>
                </c:pt>
                <c:pt idx="50">
                  <c:v>4.4310999999999998</c:v>
                </c:pt>
                <c:pt idx="51">
                  <c:v>6.3186999999999998</c:v>
                </c:pt>
                <c:pt idx="52">
                  <c:v>15.408099999999999</c:v>
                </c:pt>
                <c:pt idx="53">
                  <c:v>5.2610999999999999</c:v>
                </c:pt>
                <c:pt idx="54">
                  <c:v>3.7761999999999998</c:v>
                </c:pt>
                <c:pt idx="55">
                  <c:v>4.2156000000000002</c:v>
                </c:pt>
                <c:pt idx="56">
                  <c:v>12.3766</c:v>
                </c:pt>
                <c:pt idx="57">
                  <c:v>7.4819000000000004</c:v>
                </c:pt>
                <c:pt idx="58">
                  <c:v>2.2464</c:v>
                </c:pt>
                <c:pt idx="59">
                  <c:v>5.3673999999999999</c:v>
                </c:pt>
                <c:pt idx="60">
                  <c:v>7.4550000000000001</c:v>
                </c:pt>
                <c:pt idx="61">
                  <c:v>6.7184999999999997</c:v>
                </c:pt>
                <c:pt idx="62">
                  <c:v>2.7848999999999999</c:v>
                </c:pt>
                <c:pt idx="63">
                  <c:v>27.918900000000001</c:v>
                </c:pt>
                <c:pt idx="64">
                  <c:v>11.472099999999999</c:v>
                </c:pt>
                <c:pt idx="65">
                  <c:v>7.6696999999999997</c:v>
                </c:pt>
                <c:pt idx="66">
                  <c:v>3.03</c:v>
                </c:pt>
                <c:pt idx="67">
                  <c:v>8.2266999999999992</c:v>
                </c:pt>
                <c:pt idx="68">
                  <c:v>28.7104</c:v>
                </c:pt>
                <c:pt idx="69">
                  <c:v>25.7468</c:v>
                </c:pt>
                <c:pt idx="70">
                  <c:v>3.9217</c:v>
                </c:pt>
                <c:pt idx="71">
                  <c:v>6.6694000000000004</c:v>
                </c:pt>
                <c:pt idx="72">
                  <c:v>8.9286999999999992</c:v>
                </c:pt>
                <c:pt idx="73">
                  <c:v>7.4031000000000002</c:v>
                </c:pt>
                <c:pt idx="74">
                  <c:v>2.2088000000000001</c:v>
                </c:pt>
                <c:pt idx="75">
                  <c:v>11.299799999999999</c:v>
                </c:pt>
                <c:pt idx="76">
                  <c:v>18.594999999999999</c:v>
                </c:pt>
                <c:pt idx="77">
                  <c:v>11.7629</c:v>
                </c:pt>
                <c:pt idx="78">
                  <c:v>3.4868000000000001</c:v>
                </c:pt>
                <c:pt idx="79">
                  <c:v>9.0307999999999993</c:v>
                </c:pt>
                <c:pt idx="80">
                  <c:v>9.6057000000000006</c:v>
                </c:pt>
                <c:pt idx="81">
                  <c:v>4.1706000000000003</c:v>
                </c:pt>
                <c:pt idx="82">
                  <c:v>1.9742</c:v>
                </c:pt>
                <c:pt idx="83">
                  <c:v>7.0968999999999998</c:v>
                </c:pt>
                <c:pt idx="84">
                  <c:v>5.1035000000000004</c:v>
                </c:pt>
                <c:pt idx="85">
                  <c:v>6.3933</c:v>
                </c:pt>
                <c:pt idx="86">
                  <c:v>3.4378000000000002</c:v>
                </c:pt>
                <c:pt idx="87">
                  <c:v>8.0528999999999993</c:v>
                </c:pt>
                <c:pt idx="88">
                  <c:v>8.5089000000000006</c:v>
                </c:pt>
                <c:pt idx="89">
                  <c:v>4.5801999999999996</c:v>
                </c:pt>
                <c:pt idx="90">
                  <c:v>2.5634000000000001</c:v>
                </c:pt>
                <c:pt idx="91">
                  <c:v>3.0741999999999998</c:v>
                </c:pt>
                <c:pt idx="92">
                  <c:v>9.5642999999999994</c:v>
                </c:pt>
                <c:pt idx="93">
                  <c:v>5.6208</c:v>
                </c:pt>
                <c:pt idx="94">
                  <c:v>2.4824999999999999</c:v>
                </c:pt>
                <c:pt idx="95">
                  <c:v>7.6077000000000004</c:v>
                </c:pt>
                <c:pt idx="96">
                  <c:v>12.4209</c:v>
                </c:pt>
                <c:pt idx="97">
                  <c:v>4.8131000000000004</c:v>
                </c:pt>
                <c:pt idx="98">
                  <c:v>2.1688000000000001</c:v>
                </c:pt>
                <c:pt idx="99">
                  <c:v>12.2125</c:v>
                </c:pt>
                <c:pt idx="100">
                  <c:v>9.5303000000000004</c:v>
                </c:pt>
                <c:pt idx="101">
                  <c:v>4.0488999999999997</c:v>
                </c:pt>
                <c:pt idx="102">
                  <c:v>3.4186000000000001</c:v>
                </c:pt>
                <c:pt idx="103">
                  <c:v>7.5784000000000002</c:v>
                </c:pt>
                <c:pt idx="104">
                  <c:v>12.915699999999999</c:v>
                </c:pt>
                <c:pt idx="105">
                  <c:v>5.2411000000000003</c:v>
                </c:pt>
                <c:pt idx="106">
                  <c:v>3.2282999999999999</c:v>
                </c:pt>
                <c:pt idx="107">
                  <c:v>3.5949</c:v>
                </c:pt>
                <c:pt idx="108">
                  <c:v>12.173299999999999</c:v>
                </c:pt>
                <c:pt idx="109">
                  <c:v>5.3209999999999997</c:v>
                </c:pt>
                <c:pt idx="110">
                  <c:v>3.153</c:v>
                </c:pt>
                <c:pt idx="111">
                  <c:v>5.6173999999999999</c:v>
                </c:pt>
                <c:pt idx="112">
                  <c:v>15.877000000000001</c:v>
                </c:pt>
                <c:pt idx="113">
                  <c:v>6.2034000000000002</c:v>
                </c:pt>
                <c:pt idx="114">
                  <c:v>4.9756</c:v>
                </c:pt>
                <c:pt idx="115">
                  <c:v>8.3933999999999997</c:v>
                </c:pt>
                <c:pt idx="116">
                  <c:v>10.647600000000001</c:v>
                </c:pt>
                <c:pt idx="117">
                  <c:v>5.1172000000000004</c:v>
                </c:pt>
                <c:pt idx="118">
                  <c:v>1.8563000000000001</c:v>
                </c:pt>
                <c:pt idx="119">
                  <c:v>4.7049000000000003</c:v>
                </c:pt>
                <c:pt idx="120">
                  <c:v>16.197600000000001</c:v>
                </c:pt>
                <c:pt idx="121">
                  <c:v>7.0514000000000001</c:v>
                </c:pt>
                <c:pt idx="122">
                  <c:v>5.1003999999999996</c:v>
                </c:pt>
                <c:pt idx="123">
                  <c:v>2.4550000000000001</c:v>
                </c:pt>
                <c:pt idx="124">
                  <c:v>4.4787999999999997</c:v>
                </c:pt>
                <c:pt idx="125">
                  <c:v>2.9346000000000001</c:v>
                </c:pt>
                <c:pt idx="126">
                  <c:v>2.3306</c:v>
                </c:pt>
                <c:pt idx="127">
                  <c:v>2.6915</c:v>
                </c:pt>
                <c:pt idx="128">
                  <c:v>4.6731999999999996</c:v>
                </c:pt>
                <c:pt idx="129">
                  <c:v>2.0194999999999999</c:v>
                </c:pt>
                <c:pt idx="130">
                  <c:v>3.1568999999999998</c:v>
                </c:pt>
                <c:pt idx="131">
                  <c:v>3.9338000000000002</c:v>
                </c:pt>
                <c:pt idx="132">
                  <c:v>7.1045999999999996</c:v>
                </c:pt>
                <c:pt idx="133">
                  <c:v>3.1837</c:v>
                </c:pt>
                <c:pt idx="134">
                  <c:v>2.3814000000000002</c:v>
                </c:pt>
                <c:pt idx="135">
                  <c:v>3.0192000000000001</c:v>
                </c:pt>
                <c:pt idx="136">
                  <c:v>3.9155000000000002</c:v>
                </c:pt>
                <c:pt idx="137">
                  <c:v>2.4506999999999999</c:v>
                </c:pt>
                <c:pt idx="138">
                  <c:v>2.8521999999999998</c:v>
                </c:pt>
                <c:pt idx="139">
                  <c:v>2.2326000000000001</c:v>
                </c:pt>
                <c:pt idx="140">
                  <c:v>2.952</c:v>
                </c:pt>
                <c:pt idx="141">
                  <c:v>2.0918999999999999</c:v>
                </c:pt>
                <c:pt idx="142">
                  <c:v>1.3608</c:v>
                </c:pt>
                <c:pt idx="143">
                  <c:v>4.6627999999999998</c:v>
                </c:pt>
                <c:pt idx="144">
                  <c:v>3.1387</c:v>
                </c:pt>
                <c:pt idx="145">
                  <c:v>1.8381000000000001</c:v>
                </c:pt>
                <c:pt idx="146">
                  <c:v>1.9669000000000001</c:v>
                </c:pt>
                <c:pt idx="147">
                  <c:v>4.1261000000000001</c:v>
                </c:pt>
                <c:pt idx="148">
                  <c:v>3.6703000000000001</c:v>
                </c:pt>
                <c:pt idx="149">
                  <c:v>1.8439000000000001</c:v>
                </c:pt>
                <c:pt idx="150">
                  <c:v>2.1021000000000001</c:v>
                </c:pt>
                <c:pt idx="151">
                  <c:v>1.9307000000000001</c:v>
                </c:pt>
                <c:pt idx="152">
                  <c:v>2.8603000000000001</c:v>
                </c:pt>
                <c:pt idx="153">
                  <c:v>1.6701999999999999</c:v>
                </c:pt>
                <c:pt idx="154">
                  <c:v>1.1224000000000001</c:v>
                </c:pt>
                <c:pt idx="155">
                  <c:v>3.4565000000000001</c:v>
                </c:pt>
                <c:pt idx="156">
                  <c:v>3.4072</c:v>
                </c:pt>
                <c:pt idx="157">
                  <c:v>1.4570000000000001</c:v>
                </c:pt>
                <c:pt idx="158">
                  <c:v>2.0333999999999999</c:v>
                </c:pt>
                <c:pt idx="159">
                  <c:v>3.6861000000000002</c:v>
                </c:pt>
                <c:pt idx="160">
                  <c:v>3.8988</c:v>
                </c:pt>
                <c:pt idx="161">
                  <c:v>2.6158999999999999</c:v>
                </c:pt>
                <c:pt idx="162">
                  <c:v>3.8441000000000001</c:v>
                </c:pt>
                <c:pt idx="163">
                  <c:v>2.2284000000000002</c:v>
                </c:pt>
                <c:pt idx="164">
                  <c:v>4.1653000000000002</c:v>
                </c:pt>
                <c:pt idx="165">
                  <c:v>1.3142</c:v>
                </c:pt>
                <c:pt idx="166">
                  <c:v>1.0640000000000001</c:v>
                </c:pt>
                <c:pt idx="167">
                  <c:v>1.6180000000000001</c:v>
                </c:pt>
                <c:pt idx="168">
                  <c:v>3.0590999999999999</c:v>
                </c:pt>
                <c:pt idx="169">
                  <c:v>1.5448</c:v>
                </c:pt>
                <c:pt idx="170">
                  <c:v>1.0349999999999999</c:v>
                </c:pt>
                <c:pt idx="171">
                  <c:v>1.7749999999999999</c:v>
                </c:pt>
                <c:pt idx="172">
                  <c:v>3.1709000000000001</c:v>
                </c:pt>
                <c:pt idx="173">
                  <c:v>1.2715000000000001</c:v>
                </c:pt>
                <c:pt idx="174">
                  <c:v>1.1140000000000001</c:v>
                </c:pt>
                <c:pt idx="175">
                  <c:v>2.2469999999999999</c:v>
                </c:pt>
                <c:pt idx="176">
                  <c:v>3.1608000000000001</c:v>
                </c:pt>
                <c:pt idx="177">
                  <c:v>2.5280999999999998</c:v>
                </c:pt>
                <c:pt idx="178">
                  <c:v>1.2830999999999999</c:v>
                </c:pt>
                <c:pt idx="179">
                  <c:v>1.3781000000000001</c:v>
                </c:pt>
                <c:pt idx="180">
                  <c:v>4.3352000000000004</c:v>
                </c:pt>
                <c:pt idx="181">
                  <c:v>1.5481</c:v>
                </c:pt>
                <c:pt idx="182">
                  <c:v>0.93940000000000001</c:v>
                </c:pt>
                <c:pt idx="183">
                  <c:v>1.9864999999999999</c:v>
                </c:pt>
                <c:pt idx="184">
                  <c:v>4.8175999999999997</c:v>
                </c:pt>
                <c:pt idx="185">
                  <c:v>2.9438</c:v>
                </c:pt>
                <c:pt idx="186">
                  <c:v>1.0449999999999999</c:v>
                </c:pt>
                <c:pt idx="187">
                  <c:v>2.0798000000000001</c:v>
                </c:pt>
                <c:pt idx="188">
                  <c:v>3.9537</c:v>
                </c:pt>
                <c:pt idx="189">
                  <c:v>3.7915000000000001</c:v>
                </c:pt>
                <c:pt idx="190">
                  <c:v>0.9385</c:v>
                </c:pt>
                <c:pt idx="191">
                  <c:v>1.5717000000000001</c:v>
                </c:pt>
                <c:pt idx="192">
                  <c:v>3.3378000000000001</c:v>
                </c:pt>
                <c:pt idx="193">
                  <c:v>1.5253000000000001</c:v>
                </c:pt>
                <c:pt idx="194">
                  <c:v>0.55330000000000001</c:v>
                </c:pt>
                <c:pt idx="195">
                  <c:v>1.2891999999999999</c:v>
                </c:pt>
                <c:pt idx="196">
                  <c:v>1.5304</c:v>
                </c:pt>
                <c:pt idx="197">
                  <c:v>2.2521</c:v>
                </c:pt>
                <c:pt idx="198">
                  <c:v>1.2037</c:v>
                </c:pt>
                <c:pt idx="199">
                  <c:v>1.0874999999999999</c:v>
                </c:pt>
                <c:pt idx="200">
                  <c:v>1.7661</c:v>
                </c:pt>
                <c:pt idx="201">
                  <c:v>2.8974000000000002</c:v>
                </c:pt>
                <c:pt idx="202">
                  <c:v>1.2562</c:v>
                </c:pt>
                <c:pt idx="203">
                  <c:v>1.3886000000000001</c:v>
                </c:pt>
                <c:pt idx="204">
                  <c:v>2.5926999999999998</c:v>
                </c:pt>
                <c:pt idx="205">
                  <c:v>1.2685999999999999</c:v>
                </c:pt>
                <c:pt idx="206">
                  <c:v>0.71360000000000001</c:v>
                </c:pt>
                <c:pt idx="207">
                  <c:v>2.4893000000000001</c:v>
                </c:pt>
                <c:pt idx="208">
                  <c:v>1.8063</c:v>
                </c:pt>
                <c:pt idx="209">
                  <c:v>1.0851999999999999</c:v>
                </c:pt>
                <c:pt idx="210">
                  <c:v>0.57150000000000001</c:v>
                </c:pt>
                <c:pt idx="211">
                  <c:v>2.2768000000000002</c:v>
                </c:pt>
                <c:pt idx="212">
                  <c:v>2.6583000000000001</c:v>
                </c:pt>
                <c:pt idx="213">
                  <c:v>1.9137</c:v>
                </c:pt>
                <c:pt idx="214">
                  <c:v>1.3965000000000001</c:v>
                </c:pt>
                <c:pt idx="215">
                  <c:v>2.3549000000000002</c:v>
                </c:pt>
                <c:pt idx="216">
                  <c:v>2.4700000000000002</c:v>
                </c:pt>
                <c:pt idx="217">
                  <c:v>3.0387</c:v>
                </c:pt>
                <c:pt idx="218">
                  <c:v>0.93600000000000005</c:v>
                </c:pt>
                <c:pt idx="219">
                  <c:v>1.8083</c:v>
                </c:pt>
                <c:pt idx="220">
                  <c:v>2.3426999999999998</c:v>
                </c:pt>
                <c:pt idx="221">
                  <c:v>2.1490999999999998</c:v>
                </c:pt>
                <c:pt idx="222">
                  <c:v>1.1235999999999999</c:v>
                </c:pt>
                <c:pt idx="223">
                  <c:v>2.0266999999999999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D6-44EC-82E9-A9A822522788}"/>
            </c:ext>
          </c:extLst>
        </c:ser>
        <c:ser>
          <c:idx val="2"/>
          <c:order val="2"/>
          <c:tx>
            <c:strRef>
              <c:f>'QT6315'!$G$3</c:f>
              <c:strCache>
                <c:ptCount val="1"/>
                <c:pt idx="0">
                  <c:v>Nominal CPUE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"/>
            </a:ln>
          </c:spPr>
          <c:marker>
            <c:symbol val="none"/>
          </c:marker>
          <c:cat>
            <c:numRef>
              <c:f>'QT6315'!$A$4:$A$227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'QT6315'!$G$4:$G$227</c:f>
              <c:numCache>
                <c:formatCode>0.00_ </c:formatCode>
                <c:ptCount val="224"/>
                <c:pt idx="12">
                  <c:v>12.8788</c:v>
                </c:pt>
                <c:pt idx="13">
                  <c:v>20.3066</c:v>
                </c:pt>
                <c:pt idx="14">
                  <c:v>7.8666</c:v>
                </c:pt>
                <c:pt idx="15">
                  <c:v>10.944900000000001</c:v>
                </c:pt>
                <c:pt idx="16">
                  <c:v>8.5746000000000002</c:v>
                </c:pt>
                <c:pt idx="17">
                  <c:v>14.620699999999999</c:v>
                </c:pt>
                <c:pt idx="18">
                  <c:v>8.8331999999999997</c:v>
                </c:pt>
                <c:pt idx="19">
                  <c:v>5.1496000000000004</c:v>
                </c:pt>
                <c:pt idx="20">
                  <c:v>6.5937999999999999</c:v>
                </c:pt>
                <c:pt idx="21">
                  <c:v>12.337899999999999</c:v>
                </c:pt>
                <c:pt idx="22">
                  <c:v>11.430400000000001</c:v>
                </c:pt>
                <c:pt idx="23">
                  <c:v>10.461399999999999</c:v>
                </c:pt>
                <c:pt idx="24">
                  <c:v>13.273899999999999</c:v>
                </c:pt>
                <c:pt idx="25">
                  <c:v>15.167299999999999</c:v>
                </c:pt>
                <c:pt idx="26">
                  <c:v>14.46</c:v>
                </c:pt>
                <c:pt idx="27">
                  <c:v>11.9514</c:v>
                </c:pt>
                <c:pt idx="28">
                  <c:v>10.3733</c:v>
                </c:pt>
                <c:pt idx="29">
                  <c:v>10.7387</c:v>
                </c:pt>
                <c:pt idx="30">
                  <c:v>5.2285000000000004</c:v>
                </c:pt>
                <c:pt idx="31">
                  <c:v>6.7352999999999996</c:v>
                </c:pt>
                <c:pt idx="32">
                  <c:v>29.330200000000001</c:v>
                </c:pt>
                <c:pt idx="33">
                  <c:v>30.893699999999999</c:v>
                </c:pt>
                <c:pt idx="34">
                  <c:v>12.1884</c:v>
                </c:pt>
                <c:pt idx="35">
                  <c:v>15.484400000000001</c:v>
                </c:pt>
                <c:pt idx="36">
                  <c:v>13.687099999999999</c:v>
                </c:pt>
                <c:pt idx="37">
                  <c:v>10.698700000000001</c:v>
                </c:pt>
                <c:pt idx="38">
                  <c:v>5.9619999999999997</c:v>
                </c:pt>
                <c:pt idx="39">
                  <c:v>6.2926000000000002</c:v>
                </c:pt>
                <c:pt idx="40">
                  <c:v>8.6803000000000008</c:v>
                </c:pt>
                <c:pt idx="41">
                  <c:v>5.6284000000000001</c:v>
                </c:pt>
                <c:pt idx="42">
                  <c:v>5.6256000000000004</c:v>
                </c:pt>
                <c:pt idx="43">
                  <c:v>8.6318999999999999</c:v>
                </c:pt>
                <c:pt idx="44">
                  <c:v>8.9375999999999998</c:v>
                </c:pt>
                <c:pt idx="45">
                  <c:v>8.9792000000000005</c:v>
                </c:pt>
                <c:pt idx="46">
                  <c:v>7.8011999999999997</c:v>
                </c:pt>
                <c:pt idx="47">
                  <c:v>9.7700999999999993</c:v>
                </c:pt>
                <c:pt idx="48">
                  <c:v>10.3291</c:v>
                </c:pt>
                <c:pt idx="49">
                  <c:v>7.8011999999999997</c:v>
                </c:pt>
                <c:pt idx="50">
                  <c:v>6.4114000000000004</c:v>
                </c:pt>
                <c:pt idx="51">
                  <c:v>8.6120999999999999</c:v>
                </c:pt>
                <c:pt idx="52">
                  <c:v>9.8897999999999993</c:v>
                </c:pt>
                <c:pt idx="53">
                  <c:v>5.6843000000000004</c:v>
                </c:pt>
                <c:pt idx="54">
                  <c:v>1.5933999999999999</c:v>
                </c:pt>
                <c:pt idx="55">
                  <c:v>4.3220999999999998</c:v>
                </c:pt>
                <c:pt idx="56">
                  <c:v>7.7222</c:v>
                </c:pt>
                <c:pt idx="57">
                  <c:v>5.3810000000000002</c:v>
                </c:pt>
                <c:pt idx="58">
                  <c:v>1.7141999999999999</c:v>
                </c:pt>
                <c:pt idx="59">
                  <c:v>5.6497000000000002</c:v>
                </c:pt>
                <c:pt idx="60">
                  <c:v>4.6950000000000003</c:v>
                </c:pt>
                <c:pt idx="61">
                  <c:v>4.7016</c:v>
                </c:pt>
                <c:pt idx="62">
                  <c:v>3.7464</c:v>
                </c:pt>
                <c:pt idx="63">
                  <c:v>10.2126</c:v>
                </c:pt>
                <c:pt idx="64">
                  <c:v>8.7369000000000003</c:v>
                </c:pt>
                <c:pt idx="65">
                  <c:v>7.9974999999999996</c:v>
                </c:pt>
                <c:pt idx="66">
                  <c:v>1.2806999999999999</c:v>
                </c:pt>
                <c:pt idx="67">
                  <c:v>2.9039000000000001</c:v>
                </c:pt>
                <c:pt idx="68">
                  <c:v>9.2454000000000001</c:v>
                </c:pt>
                <c:pt idx="69">
                  <c:v>15.6357</c:v>
                </c:pt>
                <c:pt idx="70">
                  <c:v>1.6634</c:v>
                </c:pt>
                <c:pt idx="71">
                  <c:v>9.3091000000000008</c:v>
                </c:pt>
                <c:pt idx="72">
                  <c:v>8.7368000000000006</c:v>
                </c:pt>
                <c:pt idx="73">
                  <c:v>5.6822999999999997</c:v>
                </c:pt>
                <c:pt idx="74">
                  <c:v>1.9829000000000001</c:v>
                </c:pt>
                <c:pt idx="75">
                  <c:v>8.6187000000000005</c:v>
                </c:pt>
                <c:pt idx="76">
                  <c:v>14.5052</c:v>
                </c:pt>
                <c:pt idx="77">
                  <c:v>7.3593000000000002</c:v>
                </c:pt>
                <c:pt idx="78">
                  <c:v>2.3210000000000002</c:v>
                </c:pt>
                <c:pt idx="79">
                  <c:v>4.0495999999999999</c:v>
                </c:pt>
                <c:pt idx="80">
                  <c:v>7.9771000000000001</c:v>
                </c:pt>
                <c:pt idx="81">
                  <c:v>4.1285999999999996</c:v>
                </c:pt>
                <c:pt idx="82">
                  <c:v>1.2423</c:v>
                </c:pt>
                <c:pt idx="83">
                  <c:v>4.1407999999999996</c:v>
                </c:pt>
                <c:pt idx="84">
                  <c:v>5.4532999999999996</c:v>
                </c:pt>
                <c:pt idx="85">
                  <c:v>6.5263999999999998</c:v>
                </c:pt>
                <c:pt idx="86">
                  <c:v>3.0960000000000001</c:v>
                </c:pt>
                <c:pt idx="87">
                  <c:v>6.5129000000000001</c:v>
                </c:pt>
                <c:pt idx="88">
                  <c:v>7.5552000000000001</c:v>
                </c:pt>
                <c:pt idx="89">
                  <c:v>6.5052000000000003</c:v>
                </c:pt>
                <c:pt idx="90">
                  <c:v>2.4146000000000001</c:v>
                </c:pt>
                <c:pt idx="91">
                  <c:v>8.2025000000000006</c:v>
                </c:pt>
                <c:pt idx="92">
                  <c:v>5.2031999999999998</c:v>
                </c:pt>
                <c:pt idx="93">
                  <c:v>4.0255999999999998</c:v>
                </c:pt>
                <c:pt idx="94">
                  <c:v>2.2294999999999998</c:v>
                </c:pt>
                <c:pt idx="95">
                  <c:v>8.1085999999999991</c:v>
                </c:pt>
                <c:pt idx="96">
                  <c:v>7.0926999999999998</c:v>
                </c:pt>
                <c:pt idx="97">
                  <c:v>4.4344999999999999</c:v>
                </c:pt>
                <c:pt idx="98">
                  <c:v>1.7162999999999999</c:v>
                </c:pt>
                <c:pt idx="99">
                  <c:v>5.4813999999999998</c:v>
                </c:pt>
                <c:pt idx="100">
                  <c:v>6.1776</c:v>
                </c:pt>
                <c:pt idx="101">
                  <c:v>3.2822</c:v>
                </c:pt>
                <c:pt idx="102">
                  <c:v>2.3050000000000002</c:v>
                </c:pt>
                <c:pt idx="103">
                  <c:v>8.4549000000000003</c:v>
                </c:pt>
                <c:pt idx="104">
                  <c:v>8.6605000000000008</c:v>
                </c:pt>
                <c:pt idx="105">
                  <c:v>6.7624000000000004</c:v>
                </c:pt>
                <c:pt idx="106">
                  <c:v>1.2491000000000001</c:v>
                </c:pt>
                <c:pt idx="107">
                  <c:v>3.4474999999999998</c:v>
                </c:pt>
                <c:pt idx="108">
                  <c:v>5.9238</c:v>
                </c:pt>
                <c:pt idx="109">
                  <c:v>5.4760999999999997</c:v>
                </c:pt>
                <c:pt idx="110">
                  <c:v>0.88539999999999996</c:v>
                </c:pt>
                <c:pt idx="111">
                  <c:v>5.4649999999999999</c:v>
                </c:pt>
                <c:pt idx="112">
                  <c:v>10.279500000000001</c:v>
                </c:pt>
                <c:pt idx="113">
                  <c:v>6.8304999999999998</c:v>
                </c:pt>
                <c:pt idx="114">
                  <c:v>1.9421999999999999</c:v>
                </c:pt>
                <c:pt idx="115">
                  <c:v>4.1435000000000004</c:v>
                </c:pt>
                <c:pt idx="116">
                  <c:v>6.9398999999999997</c:v>
                </c:pt>
                <c:pt idx="117">
                  <c:v>3.7006999999999999</c:v>
                </c:pt>
                <c:pt idx="118">
                  <c:v>1.0564</c:v>
                </c:pt>
                <c:pt idx="119">
                  <c:v>6.0477999999999996</c:v>
                </c:pt>
                <c:pt idx="120">
                  <c:v>10.0412</c:v>
                </c:pt>
                <c:pt idx="121">
                  <c:v>5.9112999999999998</c:v>
                </c:pt>
                <c:pt idx="122">
                  <c:v>1.2877000000000001</c:v>
                </c:pt>
                <c:pt idx="123">
                  <c:v>3.5175000000000001</c:v>
                </c:pt>
                <c:pt idx="124">
                  <c:v>6.1669999999999998</c:v>
                </c:pt>
                <c:pt idx="125">
                  <c:v>4.4687000000000001</c:v>
                </c:pt>
                <c:pt idx="126">
                  <c:v>1.2766999999999999</c:v>
                </c:pt>
                <c:pt idx="127">
                  <c:v>2.0992000000000002</c:v>
                </c:pt>
                <c:pt idx="128">
                  <c:v>6.1083999999999996</c:v>
                </c:pt>
                <c:pt idx="129">
                  <c:v>2.7572000000000001</c:v>
                </c:pt>
                <c:pt idx="130">
                  <c:v>2.8748999999999998</c:v>
                </c:pt>
                <c:pt idx="131">
                  <c:v>3.1234999999999999</c:v>
                </c:pt>
                <c:pt idx="132">
                  <c:v>9.1160999999999994</c:v>
                </c:pt>
                <c:pt idx="133">
                  <c:v>3.262</c:v>
                </c:pt>
                <c:pt idx="134">
                  <c:v>3.1053000000000002</c:v>
                </c:pt>
                <c:pt idx="135">
                  <c:v>2.9605000000000001</c:v>
                </c:pt>
                <c:pt idx="136">
                  <c:v>6.1898</c:v>
                </c:pt>
                <c:pt idx="137">
                  <c:v>3.7248000000000001</c:v>
                </c:pt>
                <c:pt idx="138">
                  <c:v>2.3622999999999998</c:v>
                </c:pt>
                <c:pt idx="139">
                  <c:v>2.0133999999999999</c:v>
                </c:pt>
                <c:pt idx="140">
                  <c:v>4.4737999999999998</c:v>
                </c:pt>
                <c:pt idx="141">
                  <c:v>2.8574999999999999</c:v>
                </c:pt>
                <c:pt idx="142">
                  <c:v>1.7224999999999999</c:v>
                </c:pt>
                <c:pt idx="143">
                  <c:v>2.8613</c:v>
                </c:pt>
                <c:pt idx="144">
                  <c:v>5.8208000000000002</c:v>
                </c:pt>
                <c:pt idx="145">
                  <c:v>2.9584000000000001</c:v>
                </c:pt>
                <c:pt idx="146">
                  <c:v>2.6011000000000002</c:v>
                </c:pt>
                <c:pt idx="147">
                  <c:v>4.0972999999999997</c:v>
                </c:pt>
                <c:pt idx="148">
                  <c:v>7.7424999999999997</c:v>
                </c:pt>
                <c:pt idx="149">
                  <c:v>2.4973000000000001</c:v>
                </c:pt>
                <c:pt idx="150">
                  <c:v>1.7293000000000001</c:v>
                </c:pt>
                <c:pt idx="151">
                  <c:v>4.4027000000000003</c:v>
                </c:pt>
                <c:pt idx="152">
                  <c:v>6.3204000000000002</c:v>
                </c:pt>
                <c:pt idx="153">
                  <c:v>3.3250000000000002</c:v>
                </c:pt>
                <c:pt idx="154">
                  <c:v>2.5407999999999999</c:v>
                </c:pt>
                <c:pt idx="155">
                  <c:v>4.8170000000000002</c:v>
                </c:pt>
                <c:pt idx="156">
                  <c:v>6.4593999999999996</c:v>
                </c:pt>
                <c:pt idx="157">
                  <c:v>3.1808000000000001</c:v>
                </c:pt>
                <c:pt idx="158">
                  <c:v>3.4352999999999998</c:v>
                </c:pt>
                <c:pt idx="159">
                  <c:v>5.6860999999999997</c:v>
                </c:pt>
                <c:pt idx="160">
                  <c:v>7.4330999999999996</c:v>
                </c:pt>
                <c:pt idx="161">
                  <c:v>3.6575000000000002</c:v>
                </c:pt>
                <c:pt idx="162">
                  <c:v>3.6680000000000001</c:v>
                </c:pt>
                <c:pt idx="163">
                  <c:v>5.2591999999999999</c:v>
                </c:pt>
                <c:pt idx="164">
                  <c:v>7.6940999999999997</c:v>
                </c:pt>
                <c:pt idx="165">
                  <c:v>4.1192000000000002</c:v>
                </c:pt>
                <c:pt idx="166">
                  <c:v>2.8871000000000002</c:v>
                </c:pt>
                <c:pt idx="167">
                  <c:v>4.0915999999999997</c:v>
                </c:pt>
                <c:pt idx="168">
                  <c:v>8.343</c:v>
                </c:pt>
                <c:pt idx="169">
                  <c:v>4.7512999999999996</c:v>
                </c:pt>
                <c:pt idx="170">
                  <c:v>2.1044</c:v>
                </c:pt>
                <c:pt idx="171">
                  <c:v>3.282</c:v>
                </c:pt>
                <c:pt idx="172">
                  <c:v>11.7448</c:v>
                </c:pt>
                <c:pt idx="173">
                  <c:v>8.6846999999999994</c:v>
                </c:pt>
                <c:pt idx="174">
                  <c:v>4.0693000000000001</c:v>
                </c:pt>
                <c:pt idx="175">
                  <c:v>6.0662000000000003</c:v>
                </c:pt>
                <c:pt idx="176">
                  <c:v>9.7485999999999997</c:v>
                </c:pt>
                <c:pt idx="177">
                  <c:v>7.9913999999999996</c:v>
                </c:pt>
                <c:pt idx="178">
                  <c:v>3.2957999999999998</c:v>
                </c:pt>
                <c:pt idx="179">
                  <c:v>7.0415000000000001</c:v>
                </c:pt>
                <c:pt idx="180">
                  <c:v>12.9742</c:v>
                </c:pt>
                <c:pt idx="181">
                  <c:v>8.1575000000000006</c:v>
                </c:pt>
                <c:pt idx="182">
                  <c:v>2.5813000000000001</c:v>
                </c:pt>
                <c:pt idx="183">
                  <c:v>4.8146000000000004</c:v>
                </c:pt>
                <c:pt idx="184">
                  <c:v>10.5535</c:v>
                </c:pt>
                <c:pt idx="185">
                  <c:v>8.9738000000000007</c:v>
                </c:pt>
                <c:pt idx="186">
                  <c:v>2.5114999999999998</c:v>
                </c:pt>
                <c:pt idx="187">
                  <c:v>4.9160000000000004</c:v>
                </c:pt>
                <c:pt idx="188">
                  <c:v>8.9817</c:v>
                </c:pt>
                <c:pt idx="189">
                  <c:v>6.0270000000000001</c:v>
                </c:pt>
                <c:pt idx="190">
                  <c:v>2.5636999999999999</c:v>
                </c:pt>
                <c:pt idx="191">
                  <c:v>3.6286</c:v>
                </c:pt>
                <c:pt idx="192">
                  <c:v>6.5602</c:v>
                </c:pt>
                <c:pt idx="193">
                  <c:v>4.4703999999999997</c:v>
                </c:pt>
                <c:pt idx="194">
                  <c:v>1.5492999999999999</c:v>
                </c:pt>
                <c:pt idx="195">
                  <c:v>2.4739</c:v>
                </c:pt>
                <c:pt idx="196">
                  <c:v>2.8668999999999998</c:v>
                </c:pt>
                <c:pt idx="197">
                  <c:v>4.6135000000000002</c:v>
                </c:pt>
                <c:pt idx="198">
                  <c:v>2.5051000000000001</c:v>
                </c:pt>
                <c:pt idx="199">
                  <c:v>2.3645999999999998</c:v>
                </c:pt>
                <c:pt idx="200">
                  <c:v>4.7351000000000001</c:v>
                </c:pt>
                <c:pt idx="201">
                  <c:v>4.8295000000000003</c:v>
                </c:pt>
                <c:pt idx="202">
                  <c:v>3.6179999999999999</c:v>
                </c:pt>
                <c:pt idx="203">
                  <c:v>3.5065</c:v>
                </c:pt>
                <c:pt idx="204">
                  <c:v>8.1346000000000007</c:v>
                </c:pt>
                <c:pt idx="205">
                  <c:v>4.8535000000000004</c:v>
                </c:pt>
                <c:pt idx="206">
                  <c:v>3.4222999999999999</c:v>
                </c:pt>
                <c:pt idx="207">
                  <c:v>5.9390000000000001</c:v>
                </c:pt>
                <c:pt idx="208">
                  <c:v>4.5282</c:v>
                </c:pt>
                <c:pt idx="209">
                  <c:v>3.3694999999999999</c:v>
                </c:pt>
                <c:pt idx="210">
                  <c:v>2.6714000000000002</c:v>
                </c:pt>
                <c:pt idx="211">
                  <c:v>5.0911</c:v>
                </c:pt>
                <c:pt idx="212">
                  <c:v>7.5664999999999996</c:v>
                </c:pt>
                <c:pt idx="213">
                  <c:v>5.3032000000000004</c:v>
                </c:pt>
                <c:pt idx="214">
                  <c:v>2.9605000000000001</c:v>
                </c:pt>
                <c:pt idx="215">
                  <c:v>4.4328000000000003</c:v>
                </c:pt>
                <c:pt idx="216">
                  <c:v>5.5358000000000001</c:v>
                </c:pt>
                <c:pt idx="217">
                  <c:v>2.6427999999999998</c:v>
                </c:pt>
                <c:pt idx="218">
                  <c:v>1.5615000000000001</c:v>
                </c:pt>
                <c:pt idx="219">
                  <c:v>3.8611</c:v>
                </c:pt>
                <c:pt idx="220">
                  <c:v>7.1380999999999997</c:v>
                </c:pt>
                <c:pt idx="221">
                  <c:v>3.0636000000000001</c:v>
                </c:pt>
                <c:pt idx="222">
                  <c:v>1.4505999999999999</c:v>
                </c:pt>
                <c:pt idx="223">
                  <c:v>3.9070999999999998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D6-44EC-82E9-A9A8225227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0904752"/>
        <c:axId val="1460905312"/>
      </c:lineChart>
      <c:catAx>
        <c:axId val="1460904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0769227763573821"/>
              <c:y val="0.937089440742984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400"/>
            </a:pPr>
            <a:endParaRPr lang="ja-JP"/>
          </a:p>
        </c:txPr>
        <c:crossAx val="1460905312"/>
        <c:crosses val="autoZero"/>
        <c:auto val="1"/>
        <c:lblAlgn val="ctr"/>
        <c:lblOffset val="100"/>
        <c:tickLblSkip val="12"/>
        <c:tickMarkSkip val="4"/>
        <c:noMultiLvlLbl val="0"/>
      </c:catAx>
      <c:valAx>
        <c:axId val="1460905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CPUE (Fish per 1000 hooks)
</a:t>
                </a:r>
              </a:p>
            </c:rich>
          </c:tx>
          <c:layout>
            <c:manualLayout>
              <c:xMode val="edge"/>
              <c:yMode val="edge"/>
              <c:x val="7.6923076923076927E-3"/>
              <c:y val="0.14210529239400632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/>
            </a:pPr>
            <a:endParaRPr lang="ja-JP"/>
          </a:p>
        </c:txPr>
        <c:crossAx val="146090475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7677213661175784"/>
          <c:y val="0.2275132275132275"/>
          <c:w val="0.28610997508410574"/>
          <c:h val="0.232325459317585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400"/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ysClr val="windowText" lastClr="000000"/>
          </a:solidFill>
          <a:latin typeface="Century"/>
          <a:ea typeface="Century"/>
          <a:cs typeface="Century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990720381675985"/>
          <c:y val="5.0264680123284874E-2"/>
          <c:w val="0.87461366417562414"/>
          <c:h val="0.74603367340875448"/>
        </c:manualLayout>
      </c:layout>
      <c:lineChart>
        <c:grouping val="standard"/>
        <c:varyColors val="0"/>
        <c:ser>
          <c:idx val="1"/>
          <c:order val="0"/>
          <c:tx>
            <c:strRef>
              <c:f>'QT6315'!$S$3</c:f>
              <c:strCache>
                <c:ptCount val="1"/>
                <c:pt idx="0">
                  <c:v>Without Area2</c:v>
                </c:pt>
              </c:strCache>
            </c:strRef>
          </c:tx>
          <c:spPr>
            <a:ln w="19050"/>
          </c:spPr>
          <c:marker>
            <c:symbol val="none"/>
          </c:marker>
          <c:cat>
            <c:numRef>
              <c:f>'QT6315'!$A$4:$A$227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'QT6315'!$S$4:$S$227</c:f>
              <c:numCache>
                <c:formatCode>0.00_ </c:formatCode>
                <c:ptCount val="224"/>
                <c:pt idx="12">
                  <c:v>3.8324020235348879</c:v>
                </c:pt>
                <c:pt idx="13">
                  <c:v>4.7475020023137846</c:v>
                </c:pt>
                <c:pt idx="14">
                  <c:v>1.8550163265585531</c:v>
                </c:pt>
                <c:pt idx="15">
                  <c:v>2.0590620272314677</c:v>
                </c:pt>
                <c:pt idx="16">
                  <c:v>2.9433955134480185</c:v>
                </c:pt>
                <c:pt idx="17">
                  <c:v>2.850515535901315</c:v>
                </c:pt>
                <c:pt idx="18">
                  <c:v>1.8158906360170044</c:v>
                </c:pt>
                <c:pt idx="19">
                  <c:v>1.1340645258452502</c:v>
                </c:pt>
                <c:pt idx="20">
                  <c:v>1.6663248471738281</c:v>
                </c:pt>
                <c:pt idx="21">
                  <c:v>2.1386485579917989</c:v>
                </c:pt>
                <c:pt idx="22">
                  <c:v>1.6430758277941691</c:v>
                </c:pt>
                <c:pt idx="23">
                  <c:v>1.6355583546114827</c:v>
                </c:pt>
                <c:pt idx="24">
                  <c:v>2.262120878142948</c:v>
                </c:pt>
                <c:pt idx="25">
                  <c:v>2.3666108528829897</c:v>
                </c:pt>
                <c:pt idx="26">
                  <c:v>1.6359647045132495</c:v>
                </c:pt>
                <c:pt idx="27">
                  <c:v>1.2741101169898892</c:v>
                </c:pt>
                <c:pt idx="28">
                  <c:v>1.8089246377010015</c:v>
                </c:pt>
                <c:pt idx="29">
                  <c:v>2.219947563338148</c:v>
                </c:pt>
                <c:pt idx="30">
                  <c:v>0.93173129975835334</c:v>
                </c:pt>
                <c:pt idx="31">
                  <c:v>1.819489735146939</c:v>
                </c:pt>
                <c:pt idx="32">
                  <c:v>9.8961874576433608</c:v>
                </c:pt>
                <c:pt idx="33">
                  <c:v>4.5018344617027539</c:v>
                </c:pt>
                <c:pt idx="34">
                  <c:v>1.9807816211553864</c:v>
                </c:pt>
                <c:pt idx="35">
                  <c:v>1.2823241900041757</c:v>
                </c:pt>
                <c:pt idx="36">
                  <c:v>1.1126731060165251</c:v>
                </c:pt>
                <c:pt idx="37">
                  <c:v>1.6331202552008817</c:v>
                </c:pt>
                <c:pt idx="38">
                  <c:v>0.5282548722968764</c:v>
                </c:pt>
                <c:pt idx="39">
                  <c:v>0.69816718122137722</c:v>
                </c:pt>
                <c:pt idx="40">
                  <c:v>0.99126156036719359</c:v>
                </c:pt>
                <c:pt idx="41">
                  <c:v>0.85736926773502375</c:v>
                </c:pt>
                <c:pt idx="42">
                  <c:v>1.0052516069851658</c:v>
                </c:pt>
                <c:pt idx="43">
                  <c:v>1.3456276997008509</c:v>
                </c:pt>
                <c:pt idx="44">
                  <c:v>1.2288021029428879</c:v>
                </c:pt>
                <c:pt idx="45">
                  <c:v>1.2559114463893319</c:v>
                </c:pt>
                <c:pt idx="46">
                  <c:v>0.52726802253544269</c:v>
                </c:pt>
                <c:pt idx="47">
                  <c:v>0.9524261197554782</c:v>
                </c:pt>
                <c:pt idx="48">
                  <c:v>3.7782704116209502</c:v>
                </c:pt>
                <c:pt idx="49">
                  <c:v>1.7466370027587432</c:v>
                </c:pt>
                <c:pt idx="50">
                  <c:v>0.66330816464837994</c:v>
                </c:pt>
                <c:pt idx="51">
                  <c:v>1.1679076676638303</c:v>
                </c:pt>
                <c:pt idx="52">
                  <c:v>2.9694599571470626</c:v>
                </c:pt>
                <c:pt idx="53">
                  <c:v>1.1046331829601386</c:v>
                </c:pt>
                <c:pt idx="54">
                  <c:v>0.55867306494342184</c:v>
                </c:pt>
                <c:pt idx="55">
                  <c:v>0.65158206748310865</c:v>
                </c:pt>
                <c:pt idx="56">
                  <c:v>2.9054598476187867</c:v>
                </c:pt>
                <c:pt idx="57">
                  <c:v>1.3430735003183165</c:v>
                </c:pt>
                <c:pt idx="58">
                  <c:v>0.3415080674420356</c:v>
                </c:pt>
                <c:pt idx="59">
                  <c:v>0.84146357158015073</c:v>
                </c:pt>
                <c:pt idx="60">
                  <c:v>1.3370653267707642</c:v>
                </c:pt>
                <c:pt idx="61">
                  <c:v>1.169794292207748</c:v>
                </c:pt>
                <c:pt idx="62">
                  <c:v>0.4375227442309404</c:v>
                </c:pt>
                <c:pt idx="63">
                  <c:v>4.3522396478665941</c:v>
                </c:pt>
                <c:pt idx="64">
                  <c:v>1.8164711358766712</c:v>
                </c:pt>
                <c:pt idx="65">
                  <c:v>1.1104381815568076</c:v>
                </c:pt>
                <c:pt idx="66">
                  <c:v>0.43836446902745735</c:v>
                </c:pt>
                <c:pt idx="67">
                  <c:v>1.1687493924603474</c:v>
                </c:pt>
                <c:pt idx="68">
                  <c:v>5.1002137170473913</c:v>
                </c:pt>
                <c:pt idx="69">
                  <c:v>4.0485511462818575</c:v>
                </c:pt>
                <c:pt idx="70">
                  <c:v>0.53908119467966398</c:v>
                </c:pt>
                <c:pt idx="71">
                  <c:v>1.0416779731792636</c:v>
                </c:pt>
                <c:pt idx="72">
                  <c:v>1.4101792840958098</c:v>
                </c:pt>
                <c:pt idx="73">
                  <c:v>1.1457615980175382</c:v>
                </c:pt>
                <c:pt idx="74">
                  <c:v>0.32708264592931319</c:v>
                </c:pt>
                <c:pt idx="75">
                  <c:v>1.768812097398019</c:v>
                </c:pt>
                <c:pt idx="76">
                  <c:v>2.9469365625919868</c:v>
                </c:pt>
                <c:pt idx="77">
                  <c:v>1.8545229016778364</c:v>
                </c:pt>
                <c:pt idx="78">
                  <c:v>0.5149904505034878</c:v>
                </c:pt>
                <c:pt idx="79">
                  <c:v>1.4604795969359463</c:v>
                </c:pt>
                <c:pt idx="80">
                  <c:v>1.4912170645053087</c:v>
                </c:pt>
                <c:pt idx="81">
                  <c:v>0.59138423203565149</c:v>
                </c:pt>
                <c:pt idx="82">
                  <c:v>0.29149800453173241</c:v>
                </c:pt>
                <c:pt idx="83">
                  <c:v>1.097522059679219</c:v>
                </c:pt>
                <c:pt idx="84">
                  <c:v>0.84915519472073719</c:v>
                </c:pt>
                <c:pt idx="85">
                  <c:v>0.93742019838308877</c:v>
                </c:pt>
                <c:pt idx="86">
                  <c:v>0.49011603151676131</c:v>
                </c:pt>
                <c:pt idx="87">
                  <c:v>1.5417205522963289</c:v>
                </c:pt>
                <c:pt idx="88">
                  <c:v>2.6992082474791381</c:v>
                </c:pt>
                <c:pt idx="89">
                  <c:v>0.66632676391864787</c:v>
                </c:pt>
                <c:pt idx="90">
                  <c:v>0.36159336258651026</c:v>
                </c:pt>
                <c:pt idx="91">
                  <c:v>0.63341242187553481</c:v>
                </c:pt>
                <c:pt idx="92">
                  <c:v>1.6824917682655514</c:v>
                </c:pt>
                <c:pt idx="93">
                  <c:v>0.81621182768464073</c:v>
                </c:pt>
                <c:pt idx="94">
                  <c:v>0.35126046508443942</c:v>
                </c:pt>
                <c:pt idx="95">
                  <c:v>1.1787339900466178</c:v>
                </c:pt>
                <c:pt idx="96">
                  <c:v>2.3318098862959591</c:v>
                </c:pt>
                <c:pt idx="97">
                  <c:v>0.70292728007064575</c:v>
                </c:pt>
                <c:pt idx="98">
                  <c:v>0.31579192365879205</c:v>
                </c:pt>
                <c:pt idx="99">
                  <c:v>2.1689796756593944</c:v>
                </c:pt>
                <c:pt idx="100">
                  <c:v>2.5674347793347523</c:v>
                </c:pt>
                <c:pt idx="101">
                  <c:v>0.62397929915594774</c:v>
                </c:pt>
                <c:pt idx="102">
                  <c:v>0.48532690767450931</c:v>
                </c:pt>
                <c:pt idx="103">
                  <c:v>1.2859813391200772</c:v>
                </c:pt>
                <c:pt idx="104">
                  <c:v>2.5636034802609511</c:v>
                </c:pt>
                <c:pt idx="105">
                  <c:v>0.88726501050786899</c:v>
                </c:pt>
                <c:pt idx="106">
                  <c:v>0.45554726487359748</c:v>
                </c:pt>
                <c:pt idx="107">
                  <c:v>0.51670292508950511</c:v>
                </c:pt>
                <c:pt idx="108">
                  <c:v>1.9303942333362998</c:v>
                </c:pt>
                <c:pt idx="109">
                  <c:v>0.89309903409752123</c:v>
                </c:pt>
                <c:pt idx="110">
                  <c:v>0.44623024212594387</c:v>
                </c:pt>
                <c:pt idx="111">
                  <c:v>0.85005496950322079</c:v>
                </c:pt>
                <c:pt idx="112">
                  <c:v>3.3896547805669459</c:v>
                </c:pt>
                <c:pt idx="113">
                  <c:v>0.9796225381808723</c:v>
                </c:pt>
                <c:pt idx="114">
                  <c:v>0.70284020509169576</c:v>
                </c:pt>
                <c:pt idx="115">
                  <c:v>1.2391350004449586</c:v>
                </c:pt>
                <c:pt idx="116">
                  <c:v>2.5499327085657955</c:v>
                </c:pt>
                <c:pt idx="117">
                  <c:v>0.84622367042941937</c:v>
                </c:pt>
                <c:pt idx="118">
                  <c:v>0.26842313510997323</c:v>
                </c:pt>
                <c:pt idx="119">
                  <c:v>0.6959322567616596</c:v>
                </c:pt>
                <c:pt idx="120">
                  <c:v>2.7667203811583985</c:v>
                </c:pt>
                <c:pt idx="121">
                  <c:v>0.98339578726870713</c:v>
                </c:pt>
                <c:pt idx="122">
                  <c:v>0.75813281672496768</c:v>
                </c:pt>
                <c:pt idx="123">
                  <c:v>0.39697482903320758</c:v>
                </c:pt>
                <c:pt idx="124">
                  <c:v>0.76144166592506901</c:v>
                </c:pt>
                <c:pt idx="125">
                  <c:v>0.4957759051485135</c:v>
                </c:pt>
                <c:pt idx="126">
                  <c:v>0.34252394219645266</c:v>
                </c:pt>
                <c:pt idx="127">
                  <c:v>0.40370862740534363</c:v>
                </c:pt>
                <c:pt idx="128">
                  <c:v>0.70513317953737986</c:v>
                </c:pt>
                <c:pt idx="129">
                  <c:v>0.33738651843840062</c:v>
                </c:pt>
                <c:pt idx="130">
                  <c:v>0.45447334013321378</c:v>
                </c:pt>
                <c:pt idx="131">
                  <c:v>0.58656608320041626</c:v>
                </c:pt>
                <c:pt idx="132">
                  <c:v>1.0599927437517542</c:v>
                </c:pt>
                <c:pt idx="133">
                  <c:v>0.44004791862049136</c:v>
                </c:pt>
                <c:pt idx="134">
                  <c:v>0.34034706772270179</c:v>
                </c:pt>
                <c:pt idx="135">
                  <c:v>0.44623024212594387</c:v>
                </c:pt>
                <c:pt idx="136">
                  <c:v>0.64627049376715651</c:v>
                </c:pt>
                <c:pt idx="137">
                  <c:v>0.40788822639494526</c:v>
                </c:pt>
                <c:pt idx="138">
                  <c:v>0.42356172260595149</c:v>
                </c:pt>
                <c:pt idx="139">
                  <c:v>0.3548595642143742</c:v>
                </c:pt>
                <c:pt idx="140">
                  <c:v>0.53945851958844748</c:v>
                </c:pt>
                <c:pt idx="141">
                  <c:v>0.32960782031886415</c:v>
                </c:pt>
                <c:pt idx="142">
                  <c:v>0.22314414605595528</c:v>
                </c:pt>
                <c:pt idx="143">
                  <c:v>0.70582977936898017</c:v>
                </c:pt>
                <c:pt idx="144">
                  <c:v>0.48648790739384312</c:v>
                </c:pt>
                <c:pt idx="145">
                  <c:v>0.31286039936747423</c:v>
                </c:pt>
                <c:pt idx="146">
                  <c:v>0.32284499695374486</c:v>
                </c:pt>
                <c:pt idx="147">
                  <c:v>0.61350127668896026</c:v>
                </c:pt>
                <c:pt idx="148">
                  <c:v>0.61608450106447787</c:v>
                </c:pt>
                <c:pt idx="149">
                  <c:v>0.30194700200573654</c:v>
                </c:pt>
                <c:pt idx="150">
                  <c:v>0.32473162149766227</c:v>
                </c:pt>
                <c:pt idx="151">
                  <c:v>0.30841957544102244</c:v>
                </c:pt>
                <c:pt idx="152">
                  <c:v>0.46463208767738445</c:v>
                </c:pt>
                <c:pt idx="153">
                  <c:v>0.29881230276353532</c:v>
                </c:pt>
                <c:pt idx="154">
                  <c:v>0.16962205899466734</c:v>
                </c:pt>
                <c:pt idx="155">
                  <c:v>0.52288524859495766</c:v>
                </c:pt>
                <c:pt idx="156">
                  <c:v>0.56650981304892489</c:v>
                </c:pt>
                <c:pt idx="157">
                  <c:v>0.29059822974924876</c:v>
                </c:pt>
                <c:pt idx="158">
                  <c:v>0.30931935022350615</c:v>
                </c:pt>
                <c:pt idx="159">
                  <c:v>0.57225676165962724</c:v>
                </c:pt>
                <c:pt idx="160">
                  <c:v>0.67416351202415103</c:v>
                </c:pt>
                <c:pt idx="161">
                  <c:v>0.42576762207268576</c:v>
                </c:pt>
                <c:pt idx="162">
                  <c:v>0.58415700878279853</c:v>
                </c:pt>
                <c:pt idx="163">
                  <c:v>0.34443959173335342</c:v>
                </c:pt>
                <c:pt idx="164">
                  <c:v>0.62267317447169723</c:v>
                </c:pt>
                <c:pt idx="165">
                  <c:v>0.2381790924213279</c:v>
                </c:pt>
                <c:pt idx="166">
                  <c:v>0.20111417638159651</c:v>
                </c:pt>
                <c:pt idx="167">
                  <c:v>0.28084583210684483</c:v>
                </c:pt>
                <c:pt idx="168">
                  <c:v>0.47557451003210549</c:v>
                </c:pt>
                <c:pt idx="169">
                  <c:v>0.25167571415858325</c:v>
                </c:pt>
                <c:pt idx="170">
                  <c:v>0.17391775795620237</c:v>
                </c:pt>
                <c:pt idx="171">
                  <c:v>0.27199320924692466</c:v>
                </c:pt>
                <c:pt idx="172">
                  <c:v>0.49920085432054817</c:v>
                </c:pt>
                <c:pt idx="173">
                  <c:v>0.25330111376565057</c:v>
                </c:pt>
                <c:pt idx="174">
                  <c:v>0.19728287730779498</c:v>
                </c:pt>
                <c:pt idx="175">
                  <c:v>0.33970851787706824</c:v>
                </c:pt>
                <c:pt idx="176">
                  <c:v>0.50651515255235113</c:v>
                </c:pt>
                <c:pt idx="177">
                  <c:v>0.38910905593472117</c:v>
                </c:pt>
                <c:pt idx="178">
                  <c:v>0.2094443493678165</c:v>
                </c:pt>
                <c:pt idx="179">
                  <c:v>0.20497450044838139</c:v>
                </c:pt>
                <c:pt idx="180">
                  <c:v>0.66113129017462913</c:v>
                </c:pt>
                <c:pt idx="181">
                  <c:v>0.31259917443062407</c:v>
                </c:pt>
                <c:pt idx="182">
                  <c:v>0.14843381411682557</c:v>
                </c:pt>
                <c:pt idx="183">
                  <c:v>0.29094652966504886</c:v>
                </c:pt>
                <c:pt idx="184">
                  <c:v>0.72411552494848752</c:v>
                </c:pt>
                <c:pt idx="185">
                  <c:v>0.47952190907784037</c:v>
                </c:pt>
                <c:pt idx="186">
                  <c:v>0.16367193543308164</c:v>
                </c:pt>
                <c:pt idx="187">
                  <c:v>0.3222354721010946</c:v>
                </c:pt>
                <c:pt idx="188">
                  <c:v>0.61123732723625934</c:v>
                </c:pt>
                <c:pt idx="189">
                  <c:v>0.59782778047795393</c:v>
                </c:pt>
                <c:pt idx="190">
                  <c:v>0.14239661557628985</c:v>
                </c:pt>
                <c:pt idx="191">
                  <c:v>0.22714959508765684</c:v>
                </c:pt>
                <c:pt idx="192">
                  <c:v>0.52186937384054055</c:v>
                </c:pt>
                <c:pt idx="193">
                  <c:v>0.21493007304166867</c:v>
                </c:pt>
                <c:pt idx="194">
                  <c:v>7.9499455781381553E-2</c:v>
                </c:pt>
                <c:pt idx="195">
                  <c:v>0.18930100423737517</c:v>
                </c:pt>
                <c:pt idx="196">
                  <c:v>0.33430986918216604</c:v>
                </c:pt>
                <c:pt idx="197">
                  <c:v>0.33387449428741589</c:v>
                </c:pt>
                <c:pt idx="198">
                  <c:v>0.16431048527871525</c:v>
                </c:pt>
                <c:pt idx="199">
                  <c:v>0.15664788713111219</c:v>
                </c:pt>
                <c:pt idx="200">
                  <c:v>0.25843853752370261</c:v>
                </c:pt>
                <c:pt idx="201">
                  <c:v>0.42460662235335195</c:v>
                </c:pt>
                <c:pt idx="202">
                  <c:v>0.18285745579507259</c:v>
                </c:pt>
                <c:pt idx="203">
                  <c:v>0.23957229208452846</c:v>
                </c:pt>
                <c:pt idx="204">
                  <c:v>0.40266372765794317</c:v>
                </c:pt>
                <c:pt idx="205">
                  <c:v>0.19757312723762843</c:v>
                </c:pt>
                <c:pt idx="206">
                  <c:v>0.10684099917169242</c:v>
                </c:pt>
                <c:pt idx="207">
                  <c:v>0.37895030839055049</c:v>
                </c:pt>
                <c:pt idx="208">
                  <c:v>0.37709270883961638</c:v>
                </c:pt>
                <c:pt idx="209">
                  <c:v>0.17136355857366806</c:v>
                </c:pt>
                <c:pt idx="210">
                  <c:v>8.4752979511366983E-2</c:v>
                </c:pt>
                <c:pt idx="211">
                  <c:v>0.41798892395314924</c:v>
                </c:pt>
                <c:pt idx="212">
                  <c:v>0.41671182426188208</c:v>
                </c:pt>
                <c:pt idx="213">
                  <c:v>0.28615740582279692</c:v>
                </c:pt>
                <c:pt idx="214">
                  <c:v>0.21022802417836681</c:v>
                </c:pt>
                <c:pt idx="215">
                  <c:v>0.59091983214791788</c:v>
                </c:pt>
                <c:pt idx="216">
                  <c:v>0.36220288743916046</c:v>
                </c:pt>
                <c:pt idx="217">
                  <c:v>0.27280590905045832</c:v>
                </c:pt>
                <c:pt idx="218">
                  <c:v>0.13670771695155426</c:v>
                </c:pt>
                <c:pt idx="219">
                  <c:v>0.27515693348210923</c:v>
                </c:pt>
                <c:pt idx="220">
                  <c:v>0.35494663919332431</c:v>
                </c:pt>
                <c:pt idx="221">
                  <c:v>0.30998692506212311</c:v>
                </c:pt>
                <c:pt idx="222">
                  <c:v>0.15345513790294424</c:v>
                </c:pt>
                <c:pt idx="223">
                  <c:v>0.3022953019215367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87-40E5-A9EE-A8504715BB57}"/>
            </c:ext>
          </c:extLst>
        </c:ser>
        <c:ser>
          <c:idx val="0"/>
          <c:order val="1"/>
          <c:tx>
            <c:strRef>
              <c:f>'QT6315'!$R$3</c:f>
              <c:strCache>
                <c:ptCount val="1"/>
                <c:pt idx="0">
                  <c:v>With Area2</c:v>
                </c:pt>
              </c:strCache>
            </c:strRef>
          </c:tx>
          <c:spPr>
            <a:ln w="3175">
              <a:solidFill>
                <a:srgbClr val="0000FF"/>
              </a:solidFill>
              <a:prstDash val="solid"/>
            </a:ln>
          </c:spPr>
          <c:marker>
            <c:symbol val="circle"/>
            <c:size val="2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'QT6315'!$A$4:$A$227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'QT6315'!$R$4:$R$227</c:f>
              <c:numCache>
                <c:formatCode>0.00_ </c:formatCode>
                <c:ptCount val="224"/>
                <c:pt idx="12">
                  <c:v>4.0347132244139132</c:v>
                </c:pt>
                <c:pt idx="13">
                  <c:v>4.7314729523605736</c:v>
                </c:pt>
                <c:pt idx="14">
                  <c:v>1.4468684274977748</c:v>
                </c:pt>
                <c:pt idx="15">
                  <c:v>2.2016774769699863</c:v>
                </c:pt>
                <c:pt idx="16">
                  <c:v>3.1854103545636412</c:v>
                </c:pt>
                <c:pt idx="17">
                  <c:v>2.4919912324537608</c:v>
                </c:pt>
                <c:pt idx="18">
                  <c:v>1.2590726611859333</c:v>
                </c:pt>
                <c:pt idx="19">
                  <c:v>1.1526433094010871</c:v>
                </c:pt>
                <c:pt idx="20">
                  <c:v>1.8261866661303274</c:v>
                </c:pt>
                <c:pt idx="21">
                  <c:v>2.1868042268625145</c:v>
                </c:pt>
                <c:pt idx="22">
                  <c:v>1.5078722546880161</c:v>
                </c:pt>
                <c:pt idx="23">
                  <c:v>1.7280668615274211</c:v>
                </c:pt>
                <c:pt idx="24">
                  <c:v>2.44782473015945</c:v>
                </c:pt>
                <c:pt idx="25">
                  <c:v>2.2800222379762762</c:v>
                </c:pt>
                <c:pt idx="26">
                  <c:v>1.5115318128408706</c:v>
                </c:pt>
                <c:pt idx="27">
                  <c:v>1.275725329477821</c:v>
                </c:pt>
                <c:pt idx="28">
                  <c:v>1.8587030154059185</c:v>
                </c:pt>
                <c:pt idx="29">
                  <c:v>2.2754058228751988</c:v>
                </c:pt>
                <c:pt idx="30">
                  <c:v>1.0393984502306499</c:v>
                </c:pt>
                <c:pt idx="31">
                  <c:v>2.0319276969623581</c:v>
                </c:pt>
                <c:pt idx="32">
                  <c:v>10.178137719144109</c:v>
                </c:pt>
                <c:pt idx="33">
                  <c:v>4.8438952502948185</c:v>
                </c:pt>
                <c:pt idx="34">
                  <c:v>2.173861477615493</c:v>
                </c:pt>
                <c:pt idx="35">
                  <c:v>1.3267073391577229</c:v>
                </c:pt>
                <c:pt idx="36">
                  <c:v>1.0212853160704214</c:v>
                </c:pt>
                <c:pt idx="37">
                  <c:v>1.7344459078489105</c:v>
                </c:pt>
                <c:pt idx="38">
                  <c:v>0.61352996041522989</c:v>
                </c:pt>
                <c:pt idx="39">
                  <c:v>0.77349294040857375</c:v>
                </c:pt>
                <c:pt idx="40">
                  <c:v>0.89132064075208073</c:v>
                </c:pt>
                <c:pt idx="41">
                  <c:v>0.93380844664599971</c:v>
                </c:pt>
                <c:pt idx="42">
                  <c:v>1.1664421938123086</c:v>
                </c:pt>
                <c:pt idx="43">
                  <c:v>0.89877405276982081</c:v>
                </c:pt>
                <c:pt idx="44">
                  <c:v>1.0563364969106042</c:v>
                </c:pt>
                <c:pt idx="45">
                  <c:v>1.0575283713548824</c:v>
                </c:pt>
                <c:pt idx="46">
                  <c:v>0.51074337981923423</c:v>
                </c:pt>
                <c:pt idx="47">
                  <c:v>0.78898730818419094</c:v>
                </c:pt>
                <c:pt idx="48">
                  <c:v>3.5040772922500345</c:v>
                </c:pt>
                <c:pt idx="49">
                  <c:v>1.4404558072482776</c:v>
                </c:pt>
                <c:pt idx="50">
                  <c:v>0.74384716197765277</c:v>
                </c:pt>
                <c:pt idx="51">
                  <c:v>1.060717894515627</c:v>
                </c:pt>
                <c:pt idx="52">
                  <c:v>2.5865522006878363</c:v>
                </c:pt>
                <c:pt idx="53">
                  <c:v>0.88317896321018008</c:v>
                </c:pt>
                <c:pt idx="54">
                  <c:v>0.63390933471598754</c:v>
                </c:pt>
                <c:pt idx="55">
                  <c:v>0.70767125454920754</c:v>
                </c:pt>
                <c:pt idx="56">
                  <c:v>2.0776553869090333</c:v>
                </c:pt>
                <c:pt idx="57">
                  <c:v>1.2559838598092123</c:v>
                </c:pt>
                <c:pt idx="58">
                  <c:v>0.37710235938403541</c:v>
                </c:pt>
                <c:pt idx="59">
                  <c:v>0.90102350594634595</c:v>
                </c:pt>
                <c:pt idx="60">
                  <c:v>1.2514681664921581</c:v>
                </c:pt>
                <c:pt idx="61">
                  <c:v>1.1278321766032948</c:v>
                </c:pt>
                <c:pt idx="62">
                  <c:v>0.46750016054513893</c:v>
                </c:pt>
                <c:pt idx="63">
                  <c:v>4.686735693290129</c:v>
                </c:pt>
                <c:pt idx="64">
                  <c:v>1.9258172974935863</c:v>
                </c:pt>
                <c:pt idx="65">
                  <c:v>1.287509778208572</c:v>
                </c:pt>
                <c:pt idx="66">
                  <c:v>0.50864500931874435</c:v>
                </c:pt>
                <c:pt idx="67">
                  <c:v>1.3810131677104005</c:v>
                </c:pt>
                <c:pt idx="68">
                  <c:v>4.8196045133811474</c:v>
                </c:pt>
                <c:pt idx="69">
                  <c:v>4.3221060481610056</c:v>
                </c:pt>
                <c:pt idx="70">
                  <c:v>0.6583343673416896</c:v>
                </c:pt>
                <c:pt idx="71">
                  <c:v>1.1195897772773709</c:v>
                </c:pt>
                <c:pt idx="72">
                  <c:v>1.4988576550179116</c:v>
                </c:pt>
                <c:pt idx="73">
                  <c:v>1.2427557321741243</c:v>
                </c:pt>
                <c:pt idx="74">
                  <c:v>0.37079046091856188</c:v>
                </c:pt>
                <c:pt idx="75">
                  <c:v>1.896893358514834</c:v>
                </c:pt>
                <c:pt idx="76">
                  <c:v>3.1215359565287293</c:v>
                </c:pt>
                <c:pt idx="77">
                  <c:v>1.9746337888169827</c:v>
                </c:pt>
                <c:pt idx="78">
                  <c:v>0.58532786088864608</c:v>
                </c:pt>
                <c:pt idx="79">
                  <c:v>1.5159971452659129</c:v>
                </c:pt>
                <c:pt idx="80">
                  <c:v>1.6125054013244431</c:v>
                </c:pt>
                <c:pt idx="81">
                  <c:v>0.70011712074744403</c:v>
                </c:pt>
                <c:pt idx="82">
                  <c:v>0.331408243365368</c:v>
                </c:pt>
                <c:pt idx="83">
                  <c:v>1.1913540483941243</c:v>
                </c:pt>
                <c:pt idx="84">
                  <c:v>0.85672270794000394</c:v>
                </c:pt>
                <c:pt idx="85">
                  <c:v>1.0732409696625504</c:v>
                </c:pt>
                <c:pt idx="86">
                  <c:v>0.57710224852672587</c:v>
                </c:pt>
                <c:pt idx="87">
                  <c:v>1.3518374242715894</c:v>
                </c:pt>
                <c:pt idx="88">
                  <c:v>1.4283859801294601</c:v>
                </c:pt>
                <c:pt idx="89">
                  <c:v>0.76887652530749595</c:v>
                </c:pt>
                <c:pt idx="90">
                  <c:v>0.43031703527645848</c:v>
                </c:pt>
                <c:pt idx="91">
                  <c:v>0.51606484740847647</c:v>
                </c:pt>
                <c:pt idx="92">
                  <c:v>1.6055555982268206</c:v>
                </c:pt>
                <c:pt idx="93">
                  <c:v>0.94356167273227665</c:v>
                </c:pt>
                <c:pt idx="94">
                  <c:v>0.41673638139728802</c:v>
                </c:pt>
                <c:pt idx="95">
                  <c:v>1.2771018605261424</c:v>
                </c:pt>
                <c:pt idx="96">
                  <c:v>2.0850920119627694</c:v>
                </c:pt>
                <c:pt idx="97">
                  <c:v>0.80797336447262325</c:v>
                </c:pt>
                <c:pt idx="98">
                  <c:v>0.36407567531699431</c:v>
                </c:pt>
                <c:pt idx="99">
                  <c:v>2.0501079789786023</c:v>
                </c:pt>
                <c:pt idx="100">
                  <c:v>1.5998480304654883</c:v>
                </c:pt>
                <c:pt idx="101">
                  <c:v>0.67968738555467456</c:v>
                </c:pt>
                <c:pt idx="102">
                  <c:v>0.57387915143797341</c:v>
                </c:pt>
                <c:pt idx="103">
                  <c:v>1.2721832800729942</c:v>
                </c:pt>
                <c:pt idx="104">
                  <c:v>2.1681539098541602</c:v>
                </c:pt>
                <c:pt idx="105">
                  <c:v>0.87982157040939635</c:v>
                </c:pt>
                <c:pt idx="106">
                  <c:v>0.54193355893851558</c:v>
                </c:pt>
                <c:pt idx="107">
                  <c:v>0.60347456897688245</c:v>
                </c:pt>
                <c:pt idx="108">
                  <c:v>2.0435274890890658</c:v>
                </c:pt>
                <c:pt idx="109">
                  <c:v>0.89323435464852752</c:v>
                </c:pt>
                <c:pt idx="110">
                  <c:v>0.52929297504356465</c:v>
                </c:pt>
                <c:pt idx="111">
                  <c:v>0.94299091595614337</c:v>
                </c:pt>
                <c:pt idx="112">
                  <c:v>2.6652662749022125</c:v>
                </c:pt>
                <c:pt idx="113">
                  <c:v>1.0413625250191085</c:v>
                </c:pt>
                <c:pt idx="114">
                  <c:v>0.83525218097899157</c:v>
                </c:pt>
                <c:pt idx="115">
                  <c:v>1.4089970367049336</c:v>
                </c:pt>
                <c:pt idx="116">
                  <c:v>1.7874087792812747</c:v>
                </c:pt>
                <c:pt idx="117">
                  <c:v>0.85902252200854079</c:v>
                </c:pt>
                <c:pt idx="118">
                  <c:v>0.31161641280474756</c:v>
                </c:pt>
                <c:pt idx="119">
                  <c:v>0.789809869420383</c:v>
                </c:pt>
                <c:pt idx="120">
                  <c:v>2.7190852814987769</c:v>
                </c:pt>
                <c:pt idx="121">
                  <c:v>1.1837159797723411</c:v>
                </c:pt>
                <c:pt idx="122">
                  <c:v>0.85620231205588226</c:v>
                </c:pt>
                <c:pt idx="123">
                  <c:v>0.41211996629621034</c:v>
                </c:pt>
                <c:pt idx="124">
                  <c:v>0.75185454380752204</c:v>
                </c:pt>
                <c:pt idx="125">
                  <c:v>0.49263024565900565</c:v>
                </c:pt>
                <c:pt idx="126">
                  <c:v>0.39123698307533517</c:v>
                </c:pt>
                <c:pt idx="127">
                  <c:v>0.45182113616547864</c:v>
                </c:pt>
                <c:pt idx="128">
                  <c:v>0.78448840183114055</c:v>
                </c:pt>
                <c:pt idx="129">
                  <c:v>0.33901273805914328</c:v>
                </c:pt>
                <c:pt idx="130">
                  <c:v>0.52994766663971749</c:v>
                </c:pt>
                <c:pt idx="131">
                  <c:v>0.6603655899861639</c:v>
                </c:pt>
                <c:pt idx="132">
                  <c:v>1.192646644622426</c:v>
                </c:pt>
                <c:pt idx="133">
                  <c:v>0.53444657299276777</c:v>
                </c:pt>
                <c:pt idx="134">
                  <c:v>0.39976476078932605</c:v>
                </c:pt>
                <c:pt idx="135">
                  <c:v>0.50683201720632109</c:v>
                </c:pt>
                <c:pt idx="136">
                  <c:v>0.6572935755734467</c:v>
                </c:pt>
                <c:pt idx="137">
                  <c:v>0.41139812684404181</c:v>
                </c:pt>
                <c:pt idx="138">
                  <c:v>0.4787977873197764</c:v>
                </c:pt>
                <c:pt idx="139">
                  <c:v>0.37478575835149458</c:v>
                </c:pt>
                <c:pt idx="140">
                  <c:v>0.49555117739568755</c:v>
                </c:pt>
                <c:pt idx="141">
                  <c:v>0.35116649999798061</c:v>
                </c:pt>
                <c:pt idx="142">
                  <c:v>0.22843700616532914</c:v>
                </c:pt>
                <c:pt idx="143">
                  <c:v>0.78274255757473299</c:v>
                </c:pt>
                <c:pt idx="144">
                  <c:v>0.52689243919100426</c:v>
                </c:pt>
                <c:pt idx="145">
                  <c:v>0.30856118535603433</c:v>
                </c:pt>
                <c:pt idx="146">
                  <c:v>0.33018279499308195</c:v>
                </c:pt>
                <c:pt idx="147">
                  <c:v>0.69264692176569997</c:v>
                </c:pt>
                <c:pt idx="148">
                  <c:v>0.61613193983583736</c:v>
                </c:pt>
                <c:pt idx="149">
                  <c:v>0.30953482926826165</c:v>
                </c:pt>
                <c:pt idx="150">
                  <c:v>0.35287877032638038</c:v>
                </c:pt>
                <c:pt idx="151">
                  <c:v>0.32410591402366329</c:v>
                </c:pt>
                <c:pt idx="152">
                  <c:v>0.4801575314040939</c:v>
                </c:pt>
                <c:pt idx="153">
                  <c:v>0.28037587279345438</c:v>
                </c:pt>
                <c:pt idx="154">
                  <c:v>0.18841688397998635</c:v>
                </c:pt>
                <c:pt idx="155">
                  <c:v>0.58024141079545866</c:v>
                </c:pt>
                <c:pt idx="156">
                  <c:v>0.57196543754152662</c:v>
                </c:pt>
                <c:pt idx="157">
                  <c:v>0.24458606553709919</c:v>
                </c:pt>
                <c:pt idx="158">
                  <c:v>0.34134612605568798</c:v>
                </c:pt>
                <c:pt idx="159">
                  <c:v>0.61878428014845666</c:v>
                </c:pt>
                <c:pt idx="160">
                  <c:v>0.65449015258479226</c:v>
                </c:pt>
                <c:pt idx="161">
                  <c:v>0.43913019137851594</c:v>
                </c:pt>
                <c:pt idx="162">
                  <c:v>0.6453076832746486</c:v>
                </c:pt>
                <c:pt idx="163">
                  <c:v>0.37408070586333003</c:v>
                </c:pt>
                <c:pt idx="164">
                  <c:v>0.69922741165523628</c:v>
                </c:pt>
                <c:pt idx="165">
                  <c:v>0.22061428093950292</c:v>
                </c:pt>
                <c:pt idx="166">
                  <c:v>0.1786132970016977</c:v>
                </c:pt>
                <c:pt idx="167">
                  <c:v>0.27161307758340869</c:v>
                </c:pt>
                <c:pt idx="168">
                  <c:v>0.51353001584388469</c:v>
                </c:pt>
                <c:pt idx="169">
                  <c:v>0.25932501993253998</c:v>
                </c:pt>
                <c:pt idx="170">
                  <c:v>0.17374507744056117</c:v>
                </c:pt>
                <c:pt idx="171">
                  <c:v>0.29796861106956141</c:v>
                </c:pt>
                <c:pt idx="172">
                  <c:v>0.53229784160026616</c:v>
                </c:pt>
                <c:pt idx="173">
                  <c:v>0.21344624730982953</c:v>
                </c:pt>
                <c:pt idx="174">
                  <c:v>0.18700677900365717</c:v>
                </c:pt>
                <c:pt idx="175">
                  <c:v>0.3772030811680589</c:v>
                </c:pt>
                <c:pt idx="176">
                  <c:v>0.53060235823587032</c:v>
                </c:pt>
                <c:pt idx="177">
                  <c:v>0.42439123698307507</c:v>
                </c:pt>
                <c:pt idx="178">
                  <c:v>0.21539353513428408</c:v>
                </c:pt>
                <c:pt idx="179">
                  <c:v>0.23134115093800714</c:v>
                </c:pt>
                <c:pt idx="180">
                  <c:v>0.72774846349789457</c:v>
                </c:pt>
                <c:pt idx="181">
                  <c:v>0.25987898974466933</c:v>
                </c:pt>
                <c:pt idx="182">
                  <c:v>0.15769673985281465</c:v>
                </c:pt>
                <c:pt idx="183">
                  <c:v>0.33347303993785005</c:v>
                </c:pt>
                <c:pt idx="184">
                  <c:v>0.80872877785279951</c:v>
                </c:pt>
                <c:pt idx="185">
                  <c:v>0.49417464634736619</c:v>
                </c:pt>
                <c:pt idx="186">
                  <c:v>0.17542377384095306</c:v>
                </c:pt>
                <c:pt idx="187">
                  <c:v>0.34913527735350641</c:v>
                </c:pt>
                <c:pt idx="188">
                  <c:v>0.66370619582294377</c:v>
                </c:pt>
                <c:pt idx="189">
                  <c:v>0.63647774020858716</c:v>
                </c:pt>
                <c:pt idx="190">
                  <c:v>0.1575456571767794</c:v>
                </c:pt>
                <c:pt idx="191">
                  <c:v>0.26384071324959424</c:v>
                </c:pt>
                <c:pt idx="192">
                  <c:v>0.56031528452280688</c:v>
                </c:pt>
                <c:pt idx="193">
                  <c:v>0.25605156195177581</c:v>
                </c:pt>
                <c:pt idx="194">
                  <c:v>9.2882271833683583E-2</c:v>
                </c:pt>
                <c:pt idx="195">
                  <c:v>0.21641753993852314</c:v>
                </c:pt>
                <c:pt idx="196">
                  <c:v>0.25690769711597566</c:v>
                </c:pt>
                <c:pt idx="197">
                  <c:v>0.37805921633225875</c:v>
                </c:pt>
                <c:pt idx="198">
                  <c:v>0.20206468571517247</c:v>
                </c:pt>
                <c:pt idx="199">
                  <c:v>0.18255823354261863</c:v>
                </c:pt>
                <c:pt idx="200">
                  <c:v>0.29647457127321264</c:v>
                </c:pt>
                <c:pt idx="201">
                  <c:v>0.48638549504954781</c:v>
                </c:pt>
                <c:pt idx="202">
                  <c:v>0.21087784181722991</c:v>
                </c:pt>
                <c:pt idx="203">
                  <c:v>0.23310378215841862</c:v>
                </c:pt>
                <c:pt idx="204">
                  <c:v>0.43523561572960673</c:v>
                </c:pt>
                <c:pt idx="205">
                  <c:v>0.21295942535371584</c:v>
                </c:pt>
                <c:pt idx="206">
                  <c:v>0.11979177513196566</c:v>
                </c:pt>
                <c:pt idx="207">
                  <c:v>0.41787789494955457</c:v>
                </c:pt>
                <c:pt idx="208">
                  <c:v>0.30322293080278806</c:v>
                </c:pt>
                <c:pt idx="209">
                  <c:v>0.18217213337052848</c:v>
                </c:pt>
                <c:pt idx="210">
                  <c:v>9.5937499282396824E-2</c:v>
                </c:pt>
                <c:pt idx="211">
                  <c:v>0.38220559644122681</c:v>
                </c:pt>
                <c:pt idx="212">
                  <c:v>0.44624786411617762</c:v>
                </c:pt>
                <c:pt idx="213">
                  <c:v>0.32125213014299703</c:v>
                </c:pt>
                <c:pt idx="214">
                  <c:v>0.23442995231472821</c:v>
                </c:pt>
                <c:pt idx="215">
                  <c:v>0.39531621532828748</c:v>
                </c:pt>
                <c:pt idx="216">
                  <c:v>0.41463801089679819</c:v>
                </c:pt>
                <c:pt idx="217">
                  <c:v>0.51010547518708527</c:v>
                </c:pt>
                <c:pt idx="218">
                  <c:v>0.15712598307668144</c:v>
                </c:pt>
                <c:pt idx="219">
                  <c:v>0.30355867008286647</c:v>
                </c:pt>
                <c:pt idx="220">
                  <c:v>0.39326820571980931</c:v>
                </c:pt>
                <c:pt idx="221">
                  <c:v>0.36076864340822223</c:v>
                </c:pt>
                <c:pt idx="222">
                  <c:v>0.18861832754803337</c:v>
                </c:pt>
                <c:pt idx="223">
                  <c:v>0.34022139946742547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79-4DE6-AF34-E92FB2AB6E2A}"/>
            </c:ext>
          </c:extLst>
        </c:ser>
        <c:ser>
          <c:idx val="2"/>
          <c:order val="2"/>
          <c:tx>
            <c:strRef>
              <c:f>'QT6315'!$Q$3</c:f>
              <c:strCache>
                <c:ptCount val="1"/>
                <c:pt idx="0">
                  <c:v>Nominal CPUE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"/>
            </a:ln>
          </c:spPr>
          <c:marker>
            <c:symbol val="none"/>
          </c:marker>
          <c:cat>
            <c:numRef>
              <c:f>'QT6315'!$A$4:$A$227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'QT6315'!$Q$4:$Q$227</c:f>
              <c:numCache>
                <c:formatCode>0.00_ </c:formatCode>
                <c:ptCount val="224"/>
                <c:pt idx="12">
                  <c:v>2.0968016448758107</c:v>
                </c:pt>
                <c:pt idx="13">
                  <c:v>3.3061241949432509</c:v>
                </c:pt>
                <c:pt idx="14">
                  <c:v>1.280763721742713</c:v>
                </c:pt>
                <c:pt idx="15">
                  <c:v>1.7819427526633898</c:v>
                </c:pt>
                <c:pt idx="16">
                  <c:v>1.3960334335615219</c:v>
                </c:pt>
                <c:pt idx="17">
                  <c:v>2.3804009542221145</c:v>
                </c:pt>
                <c:pt idx="18">
                  <c:v>1.4381361842343239</c:v>
                </c:pt>
                <c:pt idx="19">
                  <c:v>0.83840806212166319</c:v>
                </c:pt>
                <c:pt idx="20">
                  <c:v>1.0735387369927416</c:v>
                </c:pt>
                <c:pt idx="21">
                  <c:v>2.0087375387701698</c:v>
                </c:pt>
                <c:pt idx="22">
                  <c:v>1.8609871666295361</c:v>
                </c:pt>
                <c:pt idx="23">
                  <c:v>1.7032239593520986</c:v>
                </c:pt>
                <c:pt idx="24">
                  <c:v>2.1611280052424933</c:v>
                </c:pt>
                <c:pt idx="25">
                  <c:v>2.4693930791940928</c:v>
                </c:pt>
                <c:pt idx="26">
                  <c:v>2.3542373346044836</c:v>
                </c:pt>
                <c:pt idx="27">
                  <c:v>1.9458113472193654</c:v>
                </c:pt>
                <c:pt idx="28">
                  <c:v>1.6888803695057186</c:v>
                </c:pt>
                <c:pt idx="29">
                  <c:v>1.7483712631477986</c:v>
                </c:pt>
                <c:pt idx="30">
                  <c:v>0.85125379695570846</c:v>
                </c:pt>
                <c:pt idx="31">
                  <c:v>1.0965763983237606</c:v>
                </c:pt>
                <c:pt idx="32">
                  <c:v>4.7752594655198086</c:v>
                </c:pt>
                <c:pt idx="33">
                  <c:v>5.0298134124530103</c:v>
                </c:pt>
                <c:pt idx="34">
                  <c:v>1.9843973948197295</c:v>
                </c:pt>
                <c:pt idx="35">
                  <c:v>2.5210202340214156</c:v>
                </c:pt>
                <c:pt idx="36">
                  <c:v>2.2284012325356173</c:v>
                </c:pt>
                <c:pt idx="37">
                  <c:v>1.7418588500506909</c:v>
                </c:pt>
                <c:pt idx="38">
                  <c:v>0.97067517212392329</c:v>
                </c:pt>
                <c:pt idx="39">
                  <c:v>1.0245002663715197</c:v>
                </c:pt>
                <c:pt idx="40">
                  <c:v>1.4132424851706293</c:v>
                </c:pt>
                <c:pt idx="41">
                  <c:v>0.91636164689404398</c:v>
                </c:pt>
                <c:pt idx="42">
                  <c:v>0.91590577797724648</c:v>
                </c:pt>
                <c:pt idx="43">
                  <c:v>1.4053624653231287</c:v>
                </c:pt>
                <c:pt idx="44">
                  <c:v>1.4551335824177754</c:v>
                </c:pt>
                <c:pt idx="45">
                  <c:v>1.4619064920387677</c:v>
                </c:pt>
                <c:pt idx="46">
                  <c:v>1.2701159263289417</c:v>
                </c:pt>
                <c:pt idx="47">
                  <c:v>1.5906731800013323</c:v>
                </c:pt>
                <c:pt idx="48">
                  <c:v>1.6816841530334146</c:v>
                </c:pt>
                <c:pt idx="49">
                  <c:v>1.2701159263289417</c:v>
                </c:pt>
                <c:pt idx="50">
                  <c:v>1.0438421332699299</c:v>
                </c:pt>
                <c:pt idx="51">
                  <c:v>1.4021388208400605</c:v>
                </c:pt>
                <c:pt idx="52">
                  <c:v>1.6101615761944275</c:v>
                </c:pt>
                <c:pt idx="53">
                  <c:v>0.92546274419725227</c:v>
                </c:pt>
                <c:pt idx="54">
                  <c:v>0.25942197572329073</c:v>
                </c:pt>
                <c:pt idx="55">
                  <c:v>0.70368251617524469</c:v>
                </c:pt>
                <c:pt idx="56">
                  <c:v>1.2572539104621538</c:v>
                </c:pt>
                <c:pt idx="57">
                  <c:v>0.87608237188843208</c:v>
                </c:pt>
                <c:pt idx="58">
                  <c:v>0.27908946327655643</c:v>
                </c:pt>
                <c:pt idx="59">
                  <c:v>0.91982950686825393</c:v>
                </c:pt>
                <c:pt idx="60">
                  <c:v>0.76439448727303261</c:v>
                </c:pt>
                <c:pt idx="61">
                  <c:v>0.76546903543405531</c:v>
                </c:pt>
                <c:pt idx="62">
                  <c:v>0.60995261067512019</c:v>
                </c:pt>
                <c:pt idx="63">
                  <c:v>1.6627167498880879</c:v>
                </c:pt>
                <c:pt idx="64">
                  <c:v>1.4224575497030369</c:v>
                </c:pt>
                <c:pt idx="65">
                  <c:v>1.3020755936029984</c:v>
                </c:pt>
                <c:pt idx="66">
                  <c:v>0.20851118633665022</c:v>
                </c:pt>
                <c:pt idx="67">
                  <c:v>0.47278490981728633</c:v>
                </c:pt>
                <c:pt idx="68">
                  <c:v>1.5052466012000203</c:v>
                </c:pt>
                <c:pt idx="69">
                  <c:v>2.545653436561226</c:v>
                </c:pt>
                <c:pt idx="70">
                  <c:v>0.27081869864322949</c:v>
                </c:pt>
                <c:pt idx="71">
                  <c:v>1.5156176190571646</c:v>
                </c:pt>
                <c:pt idx="72">
                  <c:v>1.4224412686702943</c:v>
                </c:pt>
                <c:pt idx="73">
                  <c:v>0.92513712354239674</c:v>
                </c:pt>
                <c:pt idx="74">
                  <c:v>0.32283659825637834</c:v>
                </c:pt>
                <c:pt idx="75">
                  <c:v>1.4032133690010833</c:v>
                </c:pt>
                <c:pt idx="76">
                  <c:v>2.3615963614042155</c:v>
                </c:pt>
                <c:pt idx="77">
                  <c:v>1.198170042638643</c:v>
                </c:pt>
                <c:pt idx="78">
                  <c:v>0.37788276995968234</c:v>
                </c:pt>
                <c:pt idx="79">
                  <c:v>0.65931670195119751</c:v>
                </c:pt>
                <c:pt idx="80">
                  <c:v>1.2987542629234734</c:v>
                </c:pt>
                <c:pt idx="81">
                  <c:v>0.67217871781798555</c:v>
                </c:pt>
                <c:pt idx="82">
                  <c:v>0.2022592697634267</c:v>
                </c:pt>
                <c:pt idx="83">
                  <c:v>0.67416500381260336</c:v>
                </c:pt>
                <c:pt idx="84">
                  <c:v>0.88785355856145431</c:v>
                </c:pt>
                <c:pt idx="85">
                  <c:v>1.0625653209241148</c:v>
                </c:pt>
                <c:pt idx="86">
                  <c:v>0.50406077371614677</c:v>
                </c:pt>
                <c:pt idx="87">
                  <c:v>1.060367381503841</c:v>
                </c:pt>
                <c:pt idx="88">
                  <c:v>1.2300645857817285</c:v>
                </c:pt>
                <c:pt idx="89">
                  <c:v>1.0591137419826477</c:v>
                </c:pt>
                <c:pt idx="90">
                  <c:v>0.3931218166069147</c:v>
                </c:pt>
                <c:pt idx="91">
                  <c:v>1.3354517107256763</c:v>
                </c:pt>
                <c:pt idx="92">
                  <c:v>0.84713469567178767</c:v>
                </c:pt>
                <c:pt idx="93">
                  <c:v>0.65540925409293282</c:v>
                </c:pt>
                <c:pt idx="94">
                  <c:v>0.36298562500004811</c:v>
                </c:pt>
                <c:pt idx="95">
                  <c:v>1.3201638209802153</c:v>
                </c:pt>
                <c:pt idx="96">
                  <c:v>1.1547648093464191</c:v>
                </c:pt>
                <c:pt idx="97">
                  <c:v>0.72198239697811772</c:v>
                </c:pt>
                <c:pt idx="98">
                  <c:v>0.27943136496415455</c:v>
                </c:pt>
                <c:pt idx="99">
                  <c:v>0.8924285287621726</c:v>
                </c:pt>
                <c:pt idx="100">
                  <c:v>1.0057770787173346</c:v>
                </c:pt>
                <c:pt idx="101">
                  <c:v>0.53437605668318366</c:v>
                </c:pt>
                <c:pt idx="102">
                  <c:v>0.37527780472083921</c:v>
                </c:pt>
                <c:pt idx="103">
                  <c:v>1.3765450373684267</c:v>
                </c:pt>
                <c:pt idx="104">
                  <c:v>1.4100188406875611</c:v>
                </c:pt>
                <c:pt idx="105">
                  <c:v>1.1009885581970513</c:v>
                </c:pt>
                <c:pt idx="106">
                  <c:v>0.20336637998993504</c:v>
                </c:pt>
                <c:pt idx="107">
                  <c:v>0.56128860380698176</c:v>
                </c:pt>
                <c:pt idx="108">
                  <c:v>0.96445581761618537</c:v>
                </c:pt>
                <c:pt idx="109">
                  <c:v>0.89156563402680589</c:v>
                </c:pt>
                <c:pt idx="110">
                  <c:v>0.14415226390448199</c:v>
                </c:pt>
                <c:pt idx="111">
                  <c:v>0.88975843939235844</c:v>
                </c:pt>
                <c:pt idx="112">
                  <c:v>1.6736087607930008</c:v>
                </c:pt>
                <c:pt idx="113">
                  <c:v>1.1120759414948773</c:v>
                </c:pt>
                <c:pt idx="114">
                  <c:v>0.31621021793007109</c:v>
                </c:pt>
                <c:pt idx="115">
                  <c:v>0.67460459169665832</c:v>
                </c:pt>
                <c:pt idx="116">
                  <c:v>1.1298873913154672</c:v>
                </c:pt>
                <c:pt idx="117">
                  <c:v>0.6025121787116744</c:v>
                </c:pt>
                <c:pt idx="118">
                  <c:v>0.17199282989461803</c:v>
                </c:pt>
                <c:pt idx="119">
                  <c:v>0.98464429821721955</c:v>
                </c:pt>
                <c:pt idx="120">
                  <c:v>1.6348110597669807</c:v>
                </c:pt>
                <c:pt idx="121">
                  <c:v>0.96242068852333917</c:v>
                </c:pt>
                <c:pt idx="122">
                  <c:v>0.2096508586286441</c:v>
                </c:pt>
                <c:pt idx="123">
                  <c:v>0.57268532672692052</c:v>
                </c:pt>
                <c:pt idx="124">
                  <c:v>1.0040512892466009</c:v>
                </c:pt>
                <c:pt idx="125">
                  <c:v>0.72755051017614503</c:v>
                </c:pt>
                <c:pt idx="126">
                  <c:v>0.20785994502693944</c:v>
                </c:pt>
                <c:pt idx="127">
                  <c:v>0.3417714393362194</c:v>
                </c:pt>
                <c:pt idx="128">
                  <c:v>0.994510604059338</c:v>
                </c:pt>
                <c:pt idx="129">
                  <c:v>0.44890063478364334</c:v>
                </c:pt>
                <c:pt idx="130">
                  <c:v>0.46806341032188309</c:v>
                </c:pt>
                <c:pt idx="131">
                  <c:v>0.50853805772040839</c:v>
                </c:pt>
                <c:pt idx="132">
                  <c:v>1.4841952258636191</c:v>
                </c:pt>
                <c:pt idx="133">
                  <c:v>0.53108728806914429</c:v>
                </c:pt>
                <c:pt idx="134">
                  <c:v>0.50557490976122432</c:v>
                </c:pt>
                <c:pt idx="135">
                  <c:v>0.48199997434969394</c:v>
                </c:pt>
                <c:pt idx="136">
                  <c:v>1.0077633647119524</c:v>
                </c:pt>
                <c:pt idx="137">
                  <c:v>0.60643590760268196</c:v>
                </c:pt>
                <c:pt idx="138">
                  <c:v>0.38460683648244615</c:v>
                </c:pt>
                <c:pt idx="139">
                  <c:v>0.32780231324292303</c:v>
                </c:pt>
                <c:pt idx="140">
                  <c:v>0.72838084284602622</c:v>
                </c:pt>
                <c:pt idx="141">
                  <c:v>0.46523051062464121</c:v>
                </c:pt>
                <c:pt idx="142">
                  <c:v>0.28044078899420627</c:v>
                </c:pt>
                <c:pt idx="143">
                  <c:v>0.46584918986886648</c:v>
                </c:pt>
                <c:pt idx="144">
                  <c:v>0.94768635389113276</c:v>
                </c:pt>
                <c:pt idx="145">
                  <c:v>0.48165807266209576</c:v>
                </c:pt>
                <c:pt idx="146">
                  <c:v>0.42348594267217998</c:v>
                </c:pt>
                <c:pt idx="147">
                  <c:v>0.66708275456949861</c:v>
                </c:pt>
                <c:pt idx="148">
                  <c:v>1.260558960108936</c:v>
                </c:pt>
                <c:pt idx="149">
                  <c:v>0.40658623068518512</c:v>
                </c:pt>
                <c:pt idx="150">
                  <c:v>0.28154789922071466</c:v>
                </c:pt>
                <c:pt idx="151">
                  <c:v>0.7168050285659171</c:v>
                </c:pt>
                <c:pt idx="152">
                  <c:v>1.0290263934740096</c:v>
                </c:pt>
                <c:pt idx="153">
                  <c:v>0.54134433869708909</c:v>
                </c:pt>
                <c:pt idx="154">
                  <c:v>0.41366847992828992</c:v>
                </c:pt>
                <c:pt idx="155">
                  <c:v>0.78425734721921148</c:v>
                </c:pt>
                <c:pt idx="156">
                  <c:v>1.0516570289864593</c:v>
                </c:pt>
                <c:pt idx="157">
                  <c:v>0.51786708948201532</c:v>
                </c:pt>
                <c:pt idx="158">
                  <c:v>0.55930231781236395</c:v>
                </c:pt>
                <c:pt idx="159">
                  <c:v>0.92575580278662195</c:v>
                </c:pt>
                <c:pt idx="160">
                  <c:v>1.2101854448028069</c:v>
                </c:pt>
                <c:pt idx="161">
                  <c:v>0.59547877256679804</c:v>
                </c:pt>
                <c:pt idx="162">
                  <c:v>0.59718828100478882</c:v>
                </c:pt>
                <c:pt idx="163">
                  <c:v>0.85625207400773862</c:v>
                </c:pt>
                <c:pt idx="164">
                  <c:v>1.2526789402614356</c:v>
                </c:pt>
                <c:pt idx="165">
                  <c:v>0.67064830074016524</c:v>
                </c:pt>
                <c:pt idx="166">
                  <c:v>0.47004969631650106</c:v>
                </c:pt>
                <c:pt idx="167">
                  <c:v>0.66615473570316075</c:v>
                </c:pt>
                <c:pt idx="168">
                  <c:v>1.3583265617292675</c:v>
                </c:pt>
                <c:pt idx="169">
                  <c:v>0.77356070870721183</c:v>
                </c:pt>
                <c:pt idx="170">
                  <c:v>0.34261805303884341</c:v>
                </c:pt>
                <c:pt idx="171">
                  <c:v>0.53434349461769814</c:v>
                </c:pt>
                <c:pt idx="172">
                  <c:v>1.9121747335728034</c:v>
                </c:pt>
                <c:pt idx="173">
                  <c:v>1.413958850611311</c:v>
                </c:pt>
                <c:pt idx="174">
                  <c:v>0.6625240654015232</c:v>
                </c:pt>
                <c:pt idx="175">
                  <c:v>0.98764000824188936</c:v>
                </c:pt>
                <c:pt idx="176">
                  <c:v>1.5871727579616368</c:v>
                </c:pt>
                <c:pt idx="177">
                  <c:v>1.3010824506056895</c:v>
                </c:pt>
                <c:pt idx="178">
                  <c:v>0.53659027713620033</c:v>
                </c:pt>
                <c:pt idx="179">
                  <c:v>1.1464289205821212</c:v>
                </c:pt>
                <c:pt idx="180">
                  <c:v>2.1123337501124131</c:v>
                </c:pt>
                <c:pt idx="181">
                  <c:v>1.3281252459914299</c:v>
                </c:pt>
                <c:pt idx="182">
                  <c:v>0.42026229818911159</c:v>
                </c:pt>
                <c:pt idx="183">
                  <c:v>0.78386660243338502</c:v>
                </c:pt>
                <c:pt idx="184">
                  <c:v>1.7182187905081894</c:v>
                </c:pt>
                <c:pt idx="185">
                  <c:v>1.4610273162706582</c:v>
                </c:pt>
                <c:pt idx="186">
                  <c:v>0.40889813733465841</c:v>
                </c:pt>
                <c:pt idx="187">
                  <c:v>0.80037556963455347</c:v>
                </c:pt>
                <c:pt idx="188">
                  <c:v>1.4623135178573368</c:v>
                </c:pt>
                <c:pt idx="189">
                  <c:v>0.98125784340672362</c:v>
                </c:pt>
                <c:pt idx="190">
                  <c:v>0.41739683642638414</c:v>
                </c:pt>
                <c:pt idx="191">
                  <c:v>0.59077355410413757</c:v>
                </c:pt>
                <c:pt idx="192">
                  <c:v>1.068068309991171</c:v>
                </c:pt>
                <c:pt idx="193">
                  <c:v>0.72782728773277194</c:v>
                </c:pt>
                <c:pt idx="194">
                  <c:v>0.25224204028372932</c:v>
                </c:pt>
                <c:pt idx="195">
                  <c:v>0.40277646902337705</c:v>
                </c:pt>
                <c:pt idx="196">
                  <c:v>0.46676092770246153</c:v>
                </c:pt>
                <c:pt idx="197">
                  <c:v>0.75112544558767536</c:v>
                </c:pt>
                <c:pt idx="198">
                  <c:v>0.40785615123912117</c:v>
                </c:pt>
                <c:pt idx="199">
                  <c:v>0.38498130023552984</c:v>
                </c:pt>
                <c:pt idx="200">
                  <c:v>0.77092318140288318</c:v>
                </c:pt>
                <c:pt idx="201">
                  <c:v>0.78629247631205768</c:v>
                </c:pt>
                <c:pt idx="202">
                  <c:v>0.58904776463340403</c:v>
                </c:pt>
                <c:pt idx="203">
                  <c:v>0.57089441312521594</c:v>
                </c:pt>
                <c:pt idx="204">
                  <c:v>1.3243968894933358</c:v>
                </c:pt>
                <c:pt idx="205">
                  <c:v>0.79019992417032248</c:v>
                </c:pt>
                <c:pt idx="206">
                  <c:v>0.55718578355580384</c:v>
                </c:pt>
                <c:pt idx="207">
                  <c:v>0.96693053459308631</c:v>
                </c:pt>
                <c:pt idx="208">
                  <c:v>0.7372377246580929</c:v>
                </c:pt>
                <c:pt idx="209">
                  <c:v>0.54858939826762154</c:v>
                </c:pt>
                <c:pt idx="210">
                  <c:v>0.43493150869034702</c:v>
                </c:pt>
                <c:pt idx="211">
                  <c:v>0.82888365796714292</c:v>
                </c:pt>
                <c:pt idx="212">
                  <c:v>1.2319043424816614</c:v>
                </c:pt>
                <c:pt idx="213">
                  <c:v>0.86341572841455727</c:v>
                </c:pt>
                <c:pt idx="214">
                  <c:v>0.48199997434969394</c:v>
                </c:pt>
                <c:pt idx="215">
                  <c:v>0.7217056194214907</c:v>
                </c:pt>
                <c:pt idx="216">
                  <c:v>0.90128541057423939</c:v>
                </c:pt>
                <c:pt idx="217">
                  <c:v>0.43027513332591488</c:v>
                </c:pt>
                <c:pt idx="218">
                  <c:v>0.25422832627834729</c:v>
                </c:pt>
                <c:pt idx="219">
                  <c:v>0.62862695523107692</c:v>
                </c:pt>
                <c:pt idx="220">
                  <c:v>1.1621563982116365</c:v>
                </c:pt>
                <c:pt idx="221">
                  <c:v>0.49878571910748937</c:v>
                </c:pt>
                <c:pt idx="222">
                  <c:v>0.23617266096661574</c:v>
                </c:pt>
                <c:pt idx="223">
                  <c:v>0.63611623029275088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79-4DE6-AF34-E92FB2AB6E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0908672"/>
        <c:axId val="1460909232"/>
      </c:lineChart>
      <c:catAx>
        <c:axId val="1460908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025749207909006"/>
              <c:y val="0.937089440742984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400"/>
            </a:pPr>
            <a:endParaRPr lang="ja-JP"/>
          </a:p>
        </c:txPr>
        <c:crossAx val="1460909232"/>
        <c:crosses val="autoZero"/>
        <c:auto val="1"/>
        <c:lblAlgn val="ctr"/>
        <c:lblOffset val="100"/>
        <c:tickLblSkip val="12"/>
        <c:tickMarkSkip val="4"/>
        <c:noMultiLvlLbl val="0"/>
      </c:catAx>
      <c:valAx>
        <c:axId val="1460909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Relative CPUE</a:t>
                </a:r>
              </a:p>
            </c:rich>
          </c:tx>
          <c:layout>
            <c:manualLayout>
              <c:xMode val="edge"/>
              <c:yMode val="edge"/>
              <c:x val="7.6923201937219151E-3"/>
              <c:y val="0.2657895540835173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/>
            </a:pPr>
            <a:endParaRPr lang="ja-JP"/>
          </a:p>
        </c:txPr>
        <c:crossAx val="1460908672"/>
        <c:crosses val="autoZero"/>
        <c:crossBetween val="between"/>
        <c:maj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194240521715986"/>
          <c:y val="0.2275132275132275"/>
          <c:w val="0.290069860508335"/>
          <c:h val="0.203724072952419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400"/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ysClr val="windowText" lastClr="000000"/>
          </a:solidFill>
          <a:latin typeface="Century"/>
          <a:ea typeface="Century"/>
          <a:cs typeface="Century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-3" verticalDpi="0"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83512288236697"/>
          <c:y val="5.6683440885678754E-2"/>
          <c:w val="0.88906076134314316"/>
          <c:h val="0.74736842105263157"/>
        </c:manualLayout>
      </c:layout>
      <c:lineChart>
        <c:grouping val="standard"/>
        <c:varyColors val="0"/>
        <c:ser>
          <c:idx val="0"/>
          <c:order val="0"/>
          <c:tx>
            <c:strRef>
              <c:f>'QT6315'!$E$3</c:f>
              <c:strCache>
                <c:ptCount val="1"/>
                <c:pt idx="0">
                  <c:v>Without Area2</c:v>
                </c:pt>
              </c:strCache>
            </c:strRef>
          </c:tx>
          <c:spPr>
            <a:ln w="3175">
              <a:solidFill>
                <a:srgbClr val="0000FF"/>
              </a:solidFill>
              <a:prstDash val="solid"/>
            </a:ln>
          </c:spPr>
          <c:marker>
            <c:symbol val="circle"/>
            <c:size val="2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'QT6315'!$A$4:$A$227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'QT6315'!$E$4:$E$227</c:f>
              <c:numCache>
                <c:formatCode>0.00_ </c:formatCode>
                <c:ptCount val="224"/>
                <c:pt idx="12">
                  <c:v>13.898199999999999</c:v>
                </c:pt>
                <c:pt idx="13">
                  <c:v>14.1629</c:v>
                </c:pt>
                <c:pt idx="14">
                  <c:v>7.657</c:v>
                </c:pt>
                <c:pt idx="15">
                  <c:v>10.273</c:v>
                </c:pt>
                <c:pt idx="16">
                  <c:v>10.562900000000001</c:v>
                </c:pt>
                <c:pt idx="17">
                  <c:v>9.5108999999999995</c:v>
                </c:pt>
                <c:pt idx="18">
                  <c:v>6.8741000000000003</c:v>
                </c:pt>
                <c:pt idx="19">
                  <c:v>5.1333000000000002</c:v>
                </c:pt>
                <c:pt idx="20">
                  <c:v>6.5942999999999996</c:v>
                </c:pt>
                <c:pt idx="21">
                  <c:v>7.8921000000000001</c:v>
                </c:pt>
                <c:pt idx="22">
                  <c:v>6.4824999999999999</c:v>
                </c:pt>
                <c:pt idx="23">
                  <c:v>8.3146000000000004</c:v>
                </c:pt>
                <c:pt idx="24">
                  <c:v>9.5466999999999995</c:v>
                </c:pt>
                <c:pt idx="25">
                  <c:v>9.0683000000000007</c:v>
                </c:pt>
                <c:pt idx="26">
                  <c:v>8.0592000000000006</c:v>
                </c:pt>
                <c:pt idx="27">
                  <c:v>7.0514999999999999</c:v>
                </c:pt>
                <c:pt idx="28">
                  <c:v>6.6462000000000003</c:v>
                </c:pt>
                <c:pt idx="29">
                  <c:v>7.8544999999999998</c:v>
                </c:pt>
                <c:pt idx="30">
                  <c:v>3.9864000000000002</c:v>
                </c:pt>
                <c:pt idx="31">
                  <c:v>6.5801999999999996</c:v>
                </c:pt>
                <c:pt idx="32">
                  <c:v>32.0959</c:v>
                </c:pt>
                <c:pt idx="33">
                  <c:v>19.413599999999999</c:v>
                </c:pt>
                <c:pt idx="34">
                  <c:v>9.407</c:v>
                </c:pt>
                <c:pt idx="35">
                  <c:v>8.3457000000000008</c:v>
                </c:pt>
                <c:pt idx="36">
                  <c:v>5.8662000000000001</c:v>
                </c:pt>
                <c:pt idx="37">
                  <c:v>6.6661999999999999</c:v>
                </c:pt>
                <c:pt idx="38">
                  <c:v>4.4908999999999999</c:v>
                </c:pt>
                <c:pt idx="39">
                  <c:v>4.9988000000000001</c:v>
                </c:pt>
                <c:pt idx="40">
                  <c:v>4.4130000000000003</c:v>
                </c:pt>
                <c:pt idx="41">
                  <c:v>3.7309000000000001</c:v>
                </c:pt>
                <c:pt idx="42">
                  <c:v>4.1509</c:v>
                </c:pt>
                <c:pt idx="43">
                  <c:v>5.9984999999999999</c:v>
                </c:pt>
                <c:pt idx="44">
                  <c:v>5.0999999999999996</c:v>
                </c:pt>
                <c:pt idx="45">
                  <c:v>5.5429000000000004</c:v>
                </c:pt>
                <c:pt idx="46">
                  <c:v>4.9702000000000002</c:v>
                </c:pt>
                <c:pt idx="47">
                  <c:v>5.2195</c:v>
                </c:pt>
                <c:pt idx="48">
                  <c:v>10.9154</c:v>
                </c:pt>
                <c:pt idx="49">
                  <c:v>5.8813000000000004</c:v>
                </c:pt>
                <c:pt idx="50">
                  <c:v>3.9849999999999999</c:v>
                </c:pt>
                <c:pt idx="51">
                  <c:v>5.0162000000000004</c:v>
                </c:pt>
                <c:pt idx="52">
                  <c:v>9.0591000000000008</c:v>
                </c:pt>
                <c:pt idx="53">
                  <c:v>3.9336000000000002</c:v>
                </c:pt>
                <c:pt idx="54">
                  <c:v>2.1459000000000001</c:v>
                </c:pt>
                <c:pt idx="55">
                  <c:v>3.7235</c:v>
                </c:pt>
                <c:pt idx="56">
                  <c:v>8.3382000000000005</c:v>
                </c:pt>
                <c:pt idx="57">
                  <c:v>4.4287000000000001</c:v>
                </c:pt>
                <c:pt idx="58">
                  <c:v>1.9052</c:v>
                </c:pt>
                <c:pt idx="59">
                  <c:v>3.2054</c:v>
                </c:pt>
                <c:pt idx="60">
                  <c:v>4.0166000000000004</c:v>
                </c:pt>
                <c:pt idx="61">
                  <c:v>3.6880999999999999</c:v>
                </c:pt>
                <c:pt idx="62">
                  <c:v>2.4087999999999998</c:v>
                </c:pt>
                <c:pt idx="63">
                  <c:v>13.411199999999999</c:v>
                </c:pt>
                <c:pt idx="64">
                  <c:v>5.2018000000000004</c:v>
                </c:pt>
                <c:pt idx="65">
                  <c:v>4.6657000000000002</c:v>
                </c:pt>
                <c:pt idx="66">
                  <c:v>3.0718000000000001</c:v>
                </c:pt>
                <c:pt idx="67">
                  <c:v>4.5563000000000002</c:v>
                </c:pt>
                <c:pt idx="68">
                  <c:v>13.8178</c:v>
                </c:pt>
                <c:pt idx="69">
                  <c:v>12.646599999999999</c:v>
                </c:pt>
                <c:pt idx="70">
                  <c:v>3.3151999999999999</c:v>
                </c:pt>
                <c:pt idx="71">
                  <c:v>6.2320000000000002</c:v>
                </c:pt>
                <c:pt idx="72">
                  <c:v>4.7748999999999997</c:v>
                </c:pt>
                <c:pt idx="73">
                  <c:v>4.2689000000000004</c:v>
                </c:pt>
                <c:pt idx="74">
                  <c:v>1.6827000000000001</c:v>
                </c:pt>
                <c:pt idx="75">
                  <c:v>7.0751999999999997</c:v>
                </c:pt>
                <c:pt idx="76">
                  <c:v>8.3389000000000006</c:v>
                </c:pt>
                <c:pt idx="77">
                  <c:v>5.3429000000000002</c:v>
                </c:pt>
                <c:pt idx="78">
                  <c:v>1.9372</c:v>
                </c:pt>
                <c:pt idx="79">
                  <c:v>4.7106000000000003</c:v>
                </c:pt>
                <c:pt idx="80">
                  <c:v>4.6802000000000001</c:v>
                </c:pt>
                <c:pt idx="81">
                  <c:v>2.1417999999999999</c:v>
                </c:pt>
                <c:pt idx="82">
                  <c:v>1.5223</c:v>
                </c:pt>
                <c:pt idx="83">
                  <c:v>4.5091999999999999</c:v>
                </c:pt>
                <c:pt idx="84">
                  <c:v>3.1236999999999999</c:v>
                </c:pt>
                <c:pt idx="85">
                  <c:v>2.9388000000000001</c:v>
                </c:pt>
                <c:pt idx="86">
                  <c:v>2.5291000000000001</c:v>
                </c:pt>
                <c:pt idx="87">
                  <c:v>5.3586999999999998</c:v>
                </c:pt>
                <c:pt idx="88">
                  <c:v>7.7607999999999997</c:v>
                </c:pt>
                <c:pt idx="89">
                  <c:v>2.4878</c:v>
                </c:pt>
                <c:pt idx="90">
                  <c:v>1.6838</c:v>
                </c:pt>
                <c:pt idx="91">
                  <c:v>3.5173999999999999</c:v>
                </c:pt>
                <c:pt idx="92">
                  <c:v>5.2092000000000001</c:v>
                </c:pt>
                <c:pt idx="93">
                  <c:v>2.8738999999999999</c:v>
                </c:pt>
                <c:pt idx="94">
                  <c:v>1.5825</c:v>
                </c:pt>
                <c:pt idx="95">
                  <c:v>4.9972000000000003</c:v>
                </c:pt>
                <c:pt idx="96">
                  <c:v>7.1223000000000001</c:v>
                </c:pt>
                <c:pt idx="97">
                  <c:v>2.7353000000000001</c:v>
                </c:pt>
                <c:pt idx="98">
                  <c:v>2.2475999999999998</c:v>
                </c:pt>
                <c:pt idx="99">
                  <c:v>6.6997999999999998</c:v>
                </c:pt>
                <c:pt idx="100">
                  <c:v>7.6649000000000003</c:v>
                </c:pt>
                <c:pt idx="101">
                  <c:v>2.6021000000000001</c:v>
                </c:pt>
                <c:pt idx="102">
                  <c:v>2.2786</c:v>
                </c:pt>
                <c:pt idx="103">
                  <c:v>5.0637999999999996</c:v>
                </c:pt>
                <c:pt idx="104">
                  <c:v>8.2880000000000003</c:v>
                </c:pt>
                <c:pt idx="105">
                  <c:v>3.9287000000000001</c:v>
                </c:pt>
                <c:pt idx="106">
                  <c:v>2.3473999999999999</c:v>
                </c:pt>
                <c:pt idx="107">
                  <c:v>3.2219000000000002</c:v>
                </c:pt>
                <c:pt idx="108">
                  <c:v>6.1120999999999999</c:v>
                </c:pt>
                <c:pt idx="109">
                  <c:v>3.3163</c:v>
                </c:pt>
                <c:pt idx="110">
                  <c:v>1.7964</c:v>
                </c:pt>
                <c:pt idx="111">
                  <c:v>4.0811000000000002</c:v>
                </c:pt>
                <c:pt idx="112">
                  <c:v>10.809799999999999</c:v>
                </c:pt>
                <c:pt idx="113">
                  <c:v>3.8509000000000002</c:v>
                </c:pt>
                <c:pt idx="114">
                  <c:v>2.6362999999999999</c:v>
                </c:pt>
                <c:pt idx="115">
                  <c:v>4.1127000000000002</c:v>
                </c:pt>
                <c:pt idx="116">
                  <c:v>7.6764999999999999</c:v>
                </c:pt>
                <c:pt idx="117">
                  <c:v>2.8515000000000001</c:v>
                </c:pt>
                <c:pt idx="118">
                  <c:v>1.3661000000000001</c:v>
                </c:pt>
                <c:pt idx="119">
                  <c:v>3.5586000000000002</c:v>
                </c:pt>
                <c:pt idx="120">
                  <c:v>9.1463999999999999</c:v>
                </c:pt>
                <c:pt idx="121">
                  <c:v>3.4584000000000001</c:v>
                </c:pt>
                <c:pt idx="122">
                  <c:v>3.0076999999999998</c:v>
                </c:pt>
                <c:pt idx="123">
                  <c:v>1.9847999999999999</c:v>
                </c:pt>
                <c:pt idx="124">
                  <c:v>3.2524000000000002</c:v>
                </c:pt>
                <c:pt idx="125">
                  <c:v>2.5137999999999998</c:v>
                </c:pt>
                <c:pt idx="126">
                  <c:v>1.3940999999999999</c:v>
                </c:pt>
                <c:pt idx="127">
                  <c:v>2.3780000000000001</c:v>
                </c:pt>
                <c:pt idx="128">
                  <c:v>2.9344000000000001</c:v>
                </c:pt>
                <c:pt idx="129">
                  <c:v>2.3136000000000001</c:v>
                </c:pt>
                <c:pt idx="130">
                  <c:v>2.1166999999999998</c:v>
                </c:pt>
                <c:pt idx="131">
                  <c:v>2.3820999999999999</c:v>
                </c:pt>
                <c:pt idx="132">
                  <c:v>3.5125000000000002</c:v>
                </c:pt>
                <c:pt idx="133">
                  <c:v>2.0623999999999998</c:v>
                </c:pt>
                <c:pt idx="134">
                  <c:v>1.7969999999999999</c:v>
                </c:pt>
                <c:pt idx="135">
                  <c:v>2.4933000000000001</c:v>
                </c:pt>
                <c:pt idx="136">
                  <c:v>2.7547000000000001</c:v>
                </c:pt>
                <c:pt idx="137">
                  <c:v>1.9527000000000001</c:v>
                </c:pt>
                <c:pt idx="138">
                  <c:v>1.6417999999999999</c:v>
                </c:pt>
                <c:pt idx="139">
                  <c:v>1.6095999999999999</c:v>
                </c:pt>
                <c:pt idx="140">
                  <c:v>1.9305000000000001</c:v>
                </c:pt>
                <c:pt idx="141">
                  <c:v>1.169</c:v>
                </c:pt>
                <c:pt idx="142">
                  <c:v>1.1424000000000001</c:v>
                </c:pt>
                <c:pt idx="143">
                  <c:v>3.1166999999999998</c:v>
                </c:pt>
                <c:pt idx="144">
                  <c:v>2.6288</c:v>
                </c:pt>
                <c:pt idx="145">
                  <c:v>1.8665</c:v>
                </c:pt>
                <c:pt idx="146">
                  <c:v>1.4519</c:v>
                </c:pt>
                <c:pt idx="147">
                  <c:v>2.2923</c:v>
                </c:pt>
                <c:pt idx="148">
                  <c:v>2.7656000000000001</c:v>
                </c:pt>
                <c:pt idx="149">
                  <c:v>1.1155999999999999</c:v>
                </c:pt>
                <c:pt idx="150">
                  <c:v>1.6797</c:v>
                </c:pt>
                <c:pt idx="151">
                  <c:v>1.8789</c:v>
                </c:pt>
                <c:pt idx="152">
                  <c:v>2.1469999999999998</c:v>
                </c:pt>
                <c:pt idx="153">
                  <c:v>1.4184000000000001</c:v>
                </c:pt>
                <c:pt idx="154">
                  <c:v>1.1514</c:v>
                </c:pt>
                <c:pt idx="155">
                  <c:v>2.2717000000000001</c:v>
                </c:pt>
                <c:pt idx="156">
                  <c:v>2.3209</c:v>
                </c:pt>
                <c:pt idx="157">
                  <c:v>1.4406000000000001</c:v>
                </c:pt>
                <c:pt idx="158">
                  <c:v>1.6918</c:v>
                </c:pt>
                <c:pt idx="159">
                  <c:v>2.4963000000000002</c:v>
                </c:pt>
                <c:pt idx="160">
                  <c:v>2.8332999999999999</c:v>
                </c:pt>
                <c:pt idx="161">
                  <c:v>1.8464</c:v>
                </c:pt>
                <c:pt idx="162">
                  <c:v>2.9159000000000002</c:v>
                </c:pt>
                <c:pt idx="163">
                  <c:v>1.9662999999999999</c:v>
                </c:pt>
                <c:pt idx="164">
                  <c:v>2.9630000000000001</c:v>
                </c:pt>
                <c:pt idx="165">
                  <c:v>1.5375000000000001</c:v>
                </c:pt>
                <c:pt idx="166">
                  <c:v>1.5633999999999999</c:v>
                </c:pt>
                <c:pt idx="167">
                  <c:v>2.1328</c:v>
                </c:pt>
                <c:pt idx="168">
                  <c:v>2.7454000000000001</c:v>
                </c:pt>
                <c:pt idx="169">
                  <c:v>1.3959999999999999</c:v>
                </c:pt>
                <c:pt idx="170">
                  <c:v>0.81369999999999998</c:v>
                </c:pt>
                <c:pt idx="171">
                  <c:v>1.3109999999999999</c:v>
                </c:pt>
                <c:pt idx="172">
                  <c:v>2.4136000000000002</c:v>
                </c:pt>
                <c:pt idx="173">
                  <c:v>1.8351999999999999</c:v>
                </c:pt>
                <c:pt idx="174">
                  <c:v>1.7696000000000001</c:v>
                </c:pt>
                <c:pt idx="175">
                  <c:v>2.1263000000000001</c:v>
                </c:pt>
                <c:pt idx="176">
                  <c:v>2.2612000000000001</c:v>
                </c:pt>
                <c:pt idx="177">
                  <c:v>2.5794000000000001</c:v>
                </c:pt>
                <c:pt idx="178">
                  <c:v>1.2151000000000001</c:v>
                </c:pt>
                <c:pt idx="179">
                  <c:v>1.9056999999999999</c:v>
                </c:pt>
                <c:pt idx="180">
                  <c:v>3.0255000000000001</c:v>
                </c:pt>
                <c:pt idx="181">
                  <c:v>2.3216000000000001</c:v>
                </c:pt>
                <c:pt idx="182">
                  <c:v>0.98450000000000004</c:v>
                </c:pt>
                <c:pt idx="183">
                  <c:v>1.5387999999999999</c:v>
                </c:pt>
                <c:pt idx="184">
                  <c:v>3.0569000000000002</c:v>
                </c:pt>
                <c:pt idx="185">
                  <c:v>2.5099</c:v>
                </c:pt>
                <c:pt idx="186">
                  <c:v>1.0216000000000001</c:v>
                </c:pt>
                <c:pt idx="187">
                  <c:v>1.4339999999999999</c:v>
                </c:pt>
                <c:pt idx="188">
                  <c:v>2.2858000000000001</c:v>
                </c:pt>
                <c:pt idx="189">
                  <c:v>2.1212</c:v>
                </c:pt>
                <c:pt idx="190">
                  <c:v>0.83599999999999997</c:v>
                </c:pt>
                <c:pt idx="191">
                  <c:v>1.0774999999999999</c:v>
                </c:pt>
                <c:pt idx="192">
                  <c:v>1.8171999999999999</c:v>
                </c:pt>
                <c:pt idx="193">
                  <c:v>0.92779999999999996</c:v>
                </c:pt>
                <c:pt idx="194">
                  <c:v>0.5302</c:v>
                </c:pt>
                <c:pt idx="195">
                  <c:v>0.72289999999999999</c:v>
                </c:pt>
                <c:pt idx="196">
                  <c:v>1.1443000000000001</c:v>
                </c:pt>
                <c:pt idx="197">
                  <c:v>1.2033</c:v>
                </c:pt>
                <c:pt idx="198">
                  <c:v>0.995</c:v>
                </c:pt>
                <c:pt idx="199">
                  <c:v>1.3648</c:v>
                </c:pt>
                <c:pt idx="200">
                  <c:v>1.1017999999999999</c:v>
                </c:pt>
                <c:pt idx="201">
                  <c:v>1.3978999999999999</c:v>
                </c:pt>
                <c:pt idx="202">
                  <c:v>2.6419000000000001</c:v>
                </c:pt>
                <c:pt idx="203">
                  <c:v>1.8381000000000001</c:v>
                </c:pt>
                <c:pt idx="204">
                  <c:v>1.4121999999999999</c:v>
                </c:pt>
                <c:pt idx="205">
                  <c:v>0.70820000000000005</c:v>
                </c:pt>
                <c:pt idx="206">
                  <c:v>0.38950000000000001</c:v>
                </c:pt>
                <c:pt idx="207">
                  <c:v>1.3361000000000001</c:v>
                </c:pt>
                <c:pt idx="208">
                  <c:v>1.3504</c:v>
                </c:pt>
                <c:pt idx="209">
                  <c:v>0.67430000000000001</c:v>
                </c:pt>
                <c:pt idx="210">
                  <c:v>0.5413</c:v>
                </c:pt>
                <c:pt idx="211">
                  <c:v>1.7577</c:v>
                </c:pt>
                <c:pt idx="212">
                  <c:v>1.3976</c:v>
                </c:pt>
                <c:pt idx="213">
                  <c:v>1.01</c:v>
                </c:pt>
                <c:pt idx="214">
                  <c:v>0.76200000000000001</c:v>
                </c:pt>
                <c:pt idx="215">
                  <c:v>2.1539999999999999</c:v>
                </c:pt>
                <c:pt idx="216">
                  <c:v>1.4888999999999999</c:v>
                </c:pt>
                <c:pt idx="217">
                  <c:v>1.0146999999999999</c:v>
                </c:pt>
                <c:pt idx="218">
                  <c:v>1.1940999999999999</c:v>
                </c:pt>
                <c:pt idx="219">
                  <c:v>1.1064000000000001</c:v>
                </c:pt>
                <c:pt idx="220">
                  <c:v>1.2605999999999999</c:v>
                </c:pt>
                <c:pt idx="221">
                  <c:v>1.1311</c:v>
                </c:pt>
                <c:pt idx="222">
                  <c:v>0.67359999999999998</c:v>
                </c:pt>
                <c:pt idx="223">
                  <c:v>2.0552999999999999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F0-4950-A449-90A9F9ED173D}"/>
            </c:ext>
          </c:extLst>
        </c:ser>
        <c:ser>
          <c:idx val="2"/>
          <c:order val="1"/>
          <c:tx>
            <c:strRef>
              <c:f>'QT6315'!$C$3</c:f>
              <c:strCache>
                <c:ptCount val="1"/>
                <c:pt idx="0">
                  <c:v>Nominal CPUE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"/>
            </a:ln>
          </c:spPr>
          <c:marker>
            <c:symbol val="none"/>
          </c:marker>
          <c:cat>
            <c:numRef>
              <c:f>'QT6315'!$A$4:$A$227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'QT6315'!$C$4:$C$227</c:f>
              <c:numCache>
                <c:formatCode>0.00_ </c:formatCode>
                <c:ptCount val="224"/>
                <c:pt idx="12">
                  <c:v>21.477</c:v>
                </c:pt>
                <c:pt idx="13">
                  <c:v>20.915700000000001</c:v>
                </c:pt>
                <c:pt idx="14">
                  <c:v>9.7834000000000003</c:v>
                </c:pt>
                <c:pt idx="15">
                  <c:v>21.6021</c:v>
                </c:pt>
                <c:pt idx="16">
                  <c:v>17.979600000000001</c:v>
                </c:pt>
                <c:pt idx="17">
                  <c:v>15.3865</c:v>
                </c:pt>
                <c:pt idx="18">
                  <c:v>9.1260999999999992</c:v>
                </c:pt>
                <c:pt idx="19">
                  <c:v>9.2609999999999992</c:v>
                </c:pt>
                <c:pt idx="20">
                  <c:v>12.291399999999999</c:v>
                </c:pt>
                <c:pt idx="21">
                  <c:v>13.2043</c:v>
                </c:pt>
                <c:pt idx="22">
                  <c:v>12.9648</c:v>
                </c:pt>
                <c:pt idx="23">
                  <c:v>18.903500000000001</c:v>
                </c:pt>
                <c:pt idx="24">
                  <c:v>19.915600000000001</c:v>
                </c:pt>
                <c:pt idx="25">
                  <c:v>16.101800000000001</c:v>
                </c:pt>
                <c:pt idx="26">
                  <c:v>16.015000000000001</c:v>
                </c:pt>
                <c:pt idx="27">
                  <c:v>16.959199999999999</c:v>
                </c:pt>
                <c:pt idx="28">
                  <c:v>11.979200000000001</c:v>
                </c:pt>
                <c:pt idx="29">
                  <c:v>12.606199999999999</c:v>
                </c:pt>
                <c:pt idx="30">
                  <c:v>8.7866999999999997</c:v>
                </c:pt>
                <c:pt idx="31">
                  <c:v>13.827500000000001</c:v>
                </c:pt>
                <c:pt idx="32">
                  <c:v>34.834200000000003</c:v>
                </c:pt>
                <c:pt idx="33">
                  <c:v>40.441200000000002</c:v>
                </c:pt>
                <c:pt idx="34">
                  <c:v>23.502600000000001</c:v>
                </c:pt>
                <c:pt idx="35">
                  <c:v>23.669799999999999</c:v>
                </c:pt>
                <c:pt idx="36">
                  <c:v>14.7148</c:v>
                </c:pt>
                <c:pt idx="37">
                  <c:v>13.436500000000001</c:v>
                </c:pt>
                <c:pt idx="38">
                  <c:v>10.005599999999999</c:v>
                </c:pt>
                <c:pt idx="39">
                  <c:v>9.8382000000000005</c:v>
                </c:pt>
                <c:pt idx="40">
                  <c:v>9.1937999999999995</c:v>
                </c:pt>
                <c:pt idx="41">
                  <c:v>8.5115999999999996</c:v>
                </c:pt>
                <c:pt idx="42">
                  <c:v>12.178100000000001</c:v>
                </c:pt>
                <c:pt idx="43">
                  <c:v>11.702500000000001</c:v>
                </c:pt>
                <c:pt idx="44">
                  <c:v>10.091100000000001</c:v>
                </c:pt>
                <c:pt idx="45">
                  <c:v>15.0753</c:v>
                </c:pt>
                <c:pt idx="46">
                  <c:v>16.7483</c:v>
                </c:pt>
                <c:pt idx="47">
                  <c:v>13.849</c:v>
                </c:pt>
                <c:pt idx="48">
                  <c:v>10.371</c:v>
                </c:pt>
                <c:pt idx="49">
                  <c:v>8.2053999999999991</c:v>
                </c:pt>
                <c:pt idx="50">
                  <c:v>9.3762000000000008</c:v>
                </c:pt>
                <c:pt idx="51">
                  <c:v>9.8572000000000006</c:v>
                </c:pt>
                <c:pt idx="52">
                  <c:v>10.0379</c:v>
                </c:pt>
                <c:pt idx="53">
                  <c:v>6.1708999999999996</c:v>
                </c:pt>
                <c:pt idx="54">
                  <c:v>2.3929</c:v>
                </c:pt>
                <c:pt idx="55">
                  <c:v>8.9420999999999999</c:v>
                </c:pt>
                <c:pt idx="56">
                  <c:v>7.5442</c:v>
                </c:pt>
                <c:pt idx="57">
                  <c:v>6.9570999999999996</c:v>
                </c:pt>
                <c:pt idx="58">
                  <c:v>2.5373999999999999</c:v>
                </c:pt>
                <c:pt idx="59">
                  <c:v>7.3433000000000002</c:v>
                </c:pt>
                <c:pt idx="60">
                  <c:v>4.9696999999999996</c:v>
                </c:pt>
                <c:pt idx="61">
                  <c:v>6.3872999999999998</c:v>
                </c:pt>
                <c:pt idx="62">
                  <c:v>7.7218</c:v>
                </c:pt>
                <c:pt idx="63">
                  <c:v>19.998200000000001</c:v>
                </c:pt>
                <c:pt idx="64">
                  <c:v>9.1981000000000002</c:v>
                </c:pt>
                <c:pt idx="65">
                  <c:v>10.9132</c:v>
                </c:pt>
                <c:pt idx="66">
                  <c:v>3.7747999999999999</c:v>
                </c:pt>
                <c:pt idx="67">
                  <c:v>13.052199999999999</c:v>
                </c:pt>
                <c:pt idx="68">
                  <c:v>10.553599999999999</c:v>
                </c:pt>
                <c:pt idx="69">
                  <c:v>24.647500000000001</c:v>
                </c:pt>
                <c:pt idx="70">
                  <c:v>7.8577000000000004</c:v>
                </c:pt>
                <c:pt idx="71">
                  <c:v>18.206099999999999</c:v>
                </c:pt>
                <c:pt idx="72">
                  <c:v>9.1564999999999994</c:v>
                </c:pt>
                <c:pt idx="73">
                  <c:v>7.6021000000000001</c:v>
                </c:pt>
                <c:pt idx="74">
                  <c:v>3.1991999999999998</c:v>
                </c:pt>
                <c:pt idx="75">
                  <c:v>13.6386</c:v>
                </c:pt>
                <c:pt idx="76">
                  <c:v>15.7415</c:v>
                </c:pt>
                <c:pt idx="77">
                  <c:v>10.340199999999999</c:v>
                </c:pt>
                <c:pt idx="78">
                  <c:v>6.0709999999999997</c:v>
                </c:pt>
                <c:pt idx="79">
                  <c:v>6.4467999999999996</c:v>
                </c:pt>
                <c:pt idx="80">
                  <c:v>8.7485999999999997</c:v>
                </c:pt>
                <c:pt idx="81">
                  <c:v>4.9656000000000002</c:v>
                </c:pt>
                <c:pt idx="82">
                  <c:v>2.0514000000000001</c:v>
                </c:pt>
                <c:pt idx="83">
                  <c:v>7.8125999999999998</c:v>
                </c:pt>
                <c:pt idx="84">
                  <c:v>5.7671999999999999</c:v>
                </c:pt>
                <c:pt idx="85">
                  <c:v>7.3151999999999999</c:v>
                </c:pt>
                <c:pt idx="86">
                  <c:v>5.7514000000000003</c:v>
                </c:pt>
                <c:pt idx="87">
                  <c:v>6.7046000000000001</c:v>
                </c:pt>
                <c:pt idx="88">
                  <c:v>7.4554999999999998</c:v>
                </c:pt>
                <c:pt idx="89">
                  <c:v>6.7504</c:v>
                </c:pt>
                <c:pt idx="90">
                  <c:v>3.0270000000000001</c:v>
                </c:pt>
                <c:pt idx="91">
                  <c:v>8.6989000000000001</c:v>
                </c:pt>
                <c:pt idx="92">
                  <c:v>5.2344999999999997</c:v>
                </c:pt>
                <c:pt idx="93">
                  <c:v>4.5533999999999999</c:v>
                </c:pt>
                <c:pt idx="94">
                  <c:v>3.9213</c:v>
                </c:pt>
                <c:pt idx="95">
                  <c:v>9.9346999999999994</c:v>
                </c:pt>
                <c:pt idx="96">
                  <c:v>7.1567999999999996</c:v>
                </c:pt>
                <c:pt idx="97">
                  <c:v>5.8895</c:v>
                </c:pt>
                <c:pt idx="98">
                  <c:v>2.3570000000000002</c:v>
                </c:pt>
                <c:pt idx="99">
                  <c:v>5.9095000000000004</c:v>
                </c:pt>
                <c:pt idx="100">
                  <c:v>6.0585000000000004</c:v>
                </c:pt>
                <c:pt idx="101">
                  <c:v>4.4835000000000003</c:v>
                </c:pt>
                <c:pt idx="102">
                  <c:v>4.0982000000000003</c:v>
                </c:pt>
                <c:pt idx="103">
                  <c:v>9.5556000000000001</c:v>
                </c:pt>
                <c:pt idx="104">
                  <c:v>9.1288</c:v>
                </c:pt>
                <c:pt idx="105">
                  <c:v>7.0358999999999998</c:v>
                </c:pt>
                <c:pt idx="106">
                  <c:v>2.3386</c:v>
                </c:pt>
                <c:pt idx="107">
                  <c:v>7.5294999999999996</c:v>
                </c:pt>
                <c:pt idx="108">
                  <c:v>7.2370000000000001</c:v>
                </c:pt>
                <c:pt idx="109">
                  <c:v>5.7271999999999998</c:v>
                </c:pt>
                <c:pt idx="110">
                  <c:v>1.6347</c:v>
                </c:pt>
                <c:pt idx="111">
                  <c:v>7.9798</c:v>
                </c:pt>
                <c:pt idx="112">
                  <c:v>10.3987</c:v>
                </c:pt>
                <c:pt idx="113">
                  <c:v>7.5979999999999999</c:v>
                </c:pt>
                <c:pt idx="114">
                  <c:v>2.8414999999999999</c:v>
                </c:pt>
                <c:pt idx="115">
                  <c:v>5.7895000000000003</c:v>
                </c:pt>
                <c:pt idx="116">
                  <c:v>6.7718999999999996</c:v>
                </c:pt>
                <c:pt idx="117">
                  <c:v>3.794</c:v>
                </c:pt>
                <c:pt idx="118">
                  <c:v>1.2478</c:v>
                </c:pt>
                <c:pt idx="119">
                  <c:v>8.9719999999999995</c:v>
                </c:pt>
                <c:pt idx="120">
                  <c:v>11.266400000000001</c:v>
                </c:pt>
                <c:pt idx="121">
                  <c:v>6.2004999999999999</c:v>
                </c:pt>
                <c:pt idx="122">
                  <c:v>1.4583999999999999</c:v>
                </c:pt>
                <c:pt idx="123">
                  <c:v>4.1520999999999999</c:v>
                </c:pt>
                <c:pt idx="124">
                  <c:v>6.6387</c:v>
                </c:pt>
                <c:pt idx="125">
                  <c:v>5.2354000000000003</c:v>
                </c:pt>
                <c:pt idx="126">
                  <c:v>2.2059000000000002</c:v>
                </c:pt>
                <c:pt idx="127">
                  <c:v>6.0907</c:v>
                </c:pt>
                <c:pt idx="128">
                  <c:v>6.8826000000000001</c:v>
                </c:pt>
                <c:pt idx="129">
                  <c:v>3.0173000000000001</c:v>
                </c:pt>
                <c:pt idx="130">
                  <c:v>3.7456999999999998</c:v>
                </c:pt>
                <c:pt idx="131">
                  <c:v>6.9405999999999999</c:v>
                </c:pt>
                <c:pt idx="132">
                  <c:v>10.3133</c:v>
                </c:pt>
                <c:pt idx="133">
                  <c:v>3.6208</c:v>
                </c:pt>
                <c:pt idx="134">
                  <c:v>5.0206</c:v>
                </c:pt>
                <c:pt idx="135">
                  <c:v>7.7266000000000004</c:v>
                </c:pt>
                <c:pt idx="136">
                  <c:v>8.2760999999999996</c:v>
                </c:pt>
                <c:pt idx="137">
                  <c:v>4.6896000000000004</c:v>
                </c:pt>
                <c:pt idx="138">
                  <c:v>4.0941000000000001</c:v>
                </c:pt>
                <c:pt idx="139">
                  <c:v>4.5461999999999998</c:v>
                </c:pt>
                <c:pt idx="140">
                  <c:v>5.8292999999999999</c:v>
                </c:pt>
                <c:pt idx="141">
                  <c:v>3.9274</c:v>
                </c:pt>
                <c:pt idx="142">
                  <c:v>3.9716</c:v>
                </c:pt>
                <c:pt idx="143">
                  <c:v>9.1310000000000002</c:v>
                </c:pt>
                <c:pt idx="144">
                  <c:v>8.4488000000000003</c:v>
                </c:pt>
                <c:pt idx="145">
                  <c:v>4.1661999999999999</c:v>
                </c:pt>
                <c:pt idx="146">
                  <c:v>4.8555000000000001</c:v>
                </c:pt>
                <c:pt idx="147">
                  <c:v>7.5629</c:v>
                </c:pt>
                <c:pt idx="148">
                  <c:v>8.1647999999999996</c:v>
                </c:pt>
                <c:pt idx="149">
                  <c:v>2.9655</c:v>
                </c:pt>
                <c:pt idx="150">
                  <c:v>3.1175000000000002</c:v>
                </c:pt>
                <c:pt idx="151">
                  <c:v>6.5515999999999996</c:v>
                </c:pt>
                <c:pt idx="152">
                  <c:v>6.6059999999999999</c:v>
                </c:pt>
                <c:pt idx="153">
                  <c:v>3.7467000000000001</c:v>
                </c:pt>
                <c:pt idx="154">
                  <c:v>4.0856000000000003</c:v>
                </c:pt>
                <c:pt idx="155">
                  <c:v>7.4722</c:v>
                </c:pt>
                <c:pt idx="156">
                  <c:v>7.3686999999999996</c:v>
                </c:pt>
                <c:pt idx="157">
                  <c:v>3.7252000000000001</c:v>
                </c:pt>
                <c:pt idx="158">
                  <c:v>5.8006000000000002</c:v>
                </c:pt>
                <c:pt idx="159">
                  <c:v>6.8619000000000003</c:v>
                </c:pt>
                <c:pt idx="160">
                  <c:v>7.9518000000000004</c:v>
                </c:pt>
                <c:pt idx="161">
                  <c:v>4.7057000000000002</c:v>
                </c:pt>
                <c:pt idx="162">
                  <c:v>6.0044000000000004</c:v>
                </c:pt>
                <c:pt idx="163">
                  <c:v>6.9381000000000004</c:v>
                </c:pt>
                <c:pt idx="164">
                  <c:v>9.4273000000000007</c:v>
                </c:pt>
                <c:pt idx="165">
                  <c:v>5.2762000000000002</c:v>
                </c:pt>
                <c:pt idx="166">
                  <c:v>5.1054000000000004</c:v>
                </c:pt>
                <c:pt idx="167">
                  <c:v>8.0688999999999993</c:v>
                </c:pt>
                <c:pt idx="168">
                  <c:v>10.775499999999999</c:v>
                </c:pt>
                <c:pt idx="169">
                  <c:v>5.7821999999999996</c:v>
                </c:pt>
                <c:pt idx="170">
                  <c:v>3.8048000000000002</c:v>
                </c:pt>
                <c:pt idx="171">
                  <c:v>4.4484000000000004</c:v>
                </c:pt>
                <c:pt idx="172">
                  <c:v>12.270200000000001</c:v>
                </c:pt>
                <c:pt idx="173">
                  <c:v>9.4741</c:v>
                </c:pt>
                <c:pt idx="174">
                  <c:v>6.2339000000000002</c:v>
                </c:pt>
                <c:pt idx="175">
                  <c:v>8.7706999999999997</c:v>
                </c:pt>
                <c:pt idx="176">
                  <c:v>10.196099999999999</c:v>
                </c:pt>
                <c:pt idx="177">
                  <c:v>9.1298999999999992</c:v>
                </c:pt>
                <c:pt idx="178">
                  <c:v>4.0833000000000004</c:v>
                </c:pt>
                <c:pt idx="179">
                  <c:v>9.4453999999999994</c:v>
                </c:pt>
                <c:pt idx="180">
                  <c:v>14.2889</c:v>
                </c:pt>
                <c:pt idx="181">
                  <c:v>8.5574999999999992</c:v>
                </c:pt>
                <c:pt idx="182">
                  <c:v>2.8891</c:v>
                </c:pt>
                <c:pt idx="183">
                  <c:v>6.7435</c:v>
                </c:pt>
                <c:pt idx="184">
                  <c:v>11.92</c:v>
                </c:pt>
                <c:pt idx="185">
                  <c:v>9.2071000000000005</c:v>
                </c:pt>
                <c:pt idx="186">
                  <c:v>3.1467000000000001</c:v>
                </c:pt>
                <c:pt idx="187">
                  <c:v>5.4134000000000002</c:v>
                </c:pt>
                <c:pt idx="188">
                  <c:v>9.1297999999999995</c:v>
                </c:pt>
                <c:pt idx="189">
                  <c:v>6.4255000000000004</c:v>
                </c:pt>
                <c:pt idx="190">
                  <c:v>3.2738999999999998</c:v>
                </c:pt>
                <c:pt idx="191">
                  <c:v>3.9857999999999998</c:v>
                </c:pt>
                <c:pt idx="192">
                  <c:v>6.7068000000000003</c:v>
                </c:pt>
                <c:pt idx="193">
                  <c:v>5.6772999999999998</c:v>
                </c:pt>
                <c:pt idx="194">
                  <c:v>2.3555000000000001</c:v>
                </c:pt>
                <c:pt idx="195">
                  <c:v>2.6760000000000002</c:v>
                </c:pt>
                <c:pt idx="196">
                  <c:v>2.8458999999999999</c:v>
                </c:pt>
                <c:pt idx="197">
                  <c:v>5.9798</c:v>
                </c:pt>
                <c:pt idx="198">
                  <c:v>5.5530999999999997</c:v>
                </c:pt>
                <c:pt idx="199">
                  <c:v>2.5466000000000002</c:v>
                </c:pt>
                <c:pt idx="200">
                  <c:v>5.1139999999999999</c:v>
                </c:pt>
                <c:pt idx="201">
                  <c:v>10.692399999999999</c:v>
                </c:pt>
                <c:pt idx="202">
                  <c:v>7.0896999999999997</c:v>
                </c:pt>
                <c:pt idx="203">
                  <c:v>3.6088</c:v>
                </c:pt>
                <c:pt idx="204">
                  <c:v>8.4235000000000007</c:v>
                </c:pt>
                <c:pt idx="205">
                  <c:v>9.6126000000000005</c:v>
                </c:pt>
                <c:pt idx="206">
                  <c:v>5.7129000000000003</c:v>
                </c:pt>
                <c:pt idx="207">
                  <c:v>6.1207000000000003</c:v>
                </c:pt>
                <c:pt idx="208">
                  <c:v>4.6093000000000002</c:v>
                </c:pt>
                <c:pt idx="209">
                  <c:v>6.2925000000000004</c:v>
                </c:pt>
                <c:pt idx="210">
                  <c:v>4.2366000000000001</c:v>
                </c:pt>
                <c:pt idx="211">
                  <c:v>5.0999999999999996</c:v>
                </c:pt>
                <c:pt idx="212">
                  <c:v>7.7587000000000002</c:v>
                </c:pt>
                <c:pt idx="213">
                  <c:v>11.613899999999999</c:v>
                </c:pt>
                <c:pt idx="214">
                  <c:v>6.3539000000000003</c:v>
                </c:pt>
                <c:pt idx="215">
                  <c:v>4.3734999999999999</c:v>
                </c:pt>
                <c:pt idx="216">
                  <c:v>5.6790000000000003</c:v>
                </c:pt>
                <c:pt idx="217">
                  <c:v>8.9952000000000005</c:v>
                </c:pt>
                <c:pt idx="218">
                  <c:v>4.8025000000000002</c:v>
                </c:pt>
                <c:pt idx="219">
                  <c:v>3.9091</c:v>
                </c:pt>
                <c:pt idx="220">
                  <c:v>7.6361999999999997</c:v>
                </c:pt>
                <c:pt idx="221">
                  <c:v>11.636100000000001</c:v>
                </c:pt>
                <c:pt idx="222">
                  <c:v>7.2473000000000001</c:v>
                </c:pt>
                <c:pt idx="223">
                  <c:v>4.0696000000000003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F0-4950-A449-90A9F9ED17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8282464"/>
        <c:axId val="1468283024"/>
      </c:lineChart>
      <c:catAx>
        <c:axId val="1468282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0693406775616834"/>
              <c:y val="0.913157960518093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ja-JP"/>
          </a:p>
        </c:txPr>
        <c:crossAx val="1468283024"/>
        <c:crosses val="autoZero"/>
        <c:auto val="1"/>
        <c:lblAlgn val="ctr"/>
        <c:lblOffset val="100"/>
        <c:tickLblSkip val="12"/>
        <c:tickMarkSkip val="5"/>
        <c:noMultiLvlLbl val="0"/>
      </c:catAx>
      <c:valAx>
        <c:axId val="1468283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CPUE (Fish per 1000 hooks)
</a:t>
                </a:r>
              </a:p>
            </c:rich>
          </c:tx>
          <c:layout>
            <c:manualLayout>
              <c:xMode val="edge"/>
              <c:yMode val="edge"/>
              <c:x val="7.7041602465331279E-3"/>
              <c:y val="0.14210539472039679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46828246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2557781201848994"/>
          <c:y val="0.23097112860892388"/>
          <c:w val="0.3281972265023112"/>
          <c:h val="0.1259842519685039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ysClr val="windowText" lastClr="000000"/>
          </a:solidFill>
          <a:latin typeface="Century"/>
          <a:ea typeface="Century"/>
          <a:cs typeface="Century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95680663581247"/>
          <c:y val="0.05"/>
          <c:w val="0.8780877430672247"/>
          <c:h val="0.74473684210526314"/>
        </c:manualLayout>
      </c:layout>
      <c:lineChart>
        <c:grouping val="standard"/>
        <c:varyColors val="0"/>
        <c:ser>
          <c:idx val="0"/>
          <c:order val="0"/>
          <c:tx>
            <c:strRef>
              <c:f>'QT6315'!$O$3</c:f>
              <c:strCache>
                <c:ptCount val="1"/>
                <c:pt idx="0">
                  <c:v>Without Area2</c:v>
                </c:pt>
              </c:strCache>
            </c:strRef>
          </c:tx>
          <c:spPr>
            <a:ln w="3175">
              <a:solidFill>
                <a:srgbClr val="0000FF"/>
              </a:solidFill>
              <a:prstDash val="solid"/>
            </a:ln>
          </c:spPr>
          <c:marker>
            <c:symbol val="circle"/>
            <c:size val="2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'QT6315'!$A$4:$A$227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'QT6315'!$O$4:$O$227</c:f>
              <c:numCache>
                <c:formatCode>0.00_ </c:formatCode>
                <c:ptCount val="224"/>
                <c:pt idx="12">
                  <c:v>3.5427542866830715</c:v>
                </c:pt>
                <c:pt idx="13">
                  <c:v>3.6102282804149946</c:v>
                </c:pt>
                <c:pt idx="14">
                  <c:v>1.9518261050447021</c:v>
                </c:pt>
                <c:pt idx="15">
                  <c:v>2.6186639123839917</c:v>
                </c:pt>
                <c:pt idx="16">
                  <c:v>2.6925615730673482</c:v>
                </c:pt>
                <c:pt idx="17">
                  <c:v>2.424398968586869</c:v>
                </c:pt>
                <c:pt idx="18">
                  <c:v>1.7522590869384598</c:v>
                </c:pt>
                <c:pt idx="19">
                  <c:v>1.3085162524521312</c:v>
                </c:pt>
                <c:pt idx="20">
                  <c:v>1.6809359911840509</c:v>
                </c:pt>
                <c:pt idx="21">
                  <c:v>2.0117548391828777</c:v>
                </c:pt>
                <c:pt idx="22">
                  <c:v>1.6524373417725324</c:v>
                </c:pt>
                <c:pt idx="23">
                  <c:v>2.1194532235868722</c:v>
                </c:pt>
                <c:pt idx="24">
                  <c:v>2.4335246541766038</c:v>
                </c:pt>
                <c:pt idx="25">
                  <c:v>2.3115769450668502</c:v>
                </c:pt>
                <c:pt idx="26">
                  <c:v>2.0543498688489308</c:v>
                </c:pt>
                <c:pt idx="27">
                  <c:v>1.7974796630172021</c:v>
                </c:pt>
                <c:pt idx="28">
                  <c:v>1.6941656862149796</c:v>
                </c:pt>
                <c:pt idx="29">
                  <c:v>2.0021703202394687</c:v>
                </c:pt>
                <c:pt idx="30">
                  <c:v>1.0161629339362936</c:v>
                </c:pt>
                <c:pt idx="31">
                  <c:v>1.6773417965802726</c:v>
                </c:pt>
                <c:pt idx="32">
                  <c:v>8.1814830200998117</c:v>
                </c:pt>
                <c:pt idx="33">
                  <c:v>4.9486706638234068</c:v>
                </c:pt>
                <c:pt idx="34">
                  <c:v>2.3979140877831413</c:v>
                </c:pt>
                <c:pt idx="35">
                  <c:v>2.1273808443086812</c:v>
                </c:pt>
                <c:pt idx="36">
                  <c:v>1.4953378996229896</c:v>
                </c:pt>
                <c:pt idx="37">
                  <c:v>1.6992638345891331</c:v>
                </c:pt>
                <c:pt idx="38">
                  <c:v>1.1447637266743178</c:v>
                </c:pt>
                <c:pt idx="39">
                  <c:v>1.2742312046359483</c:v>
                </c:pt>
                <c:pt idx="40">
                  <c:v>1.1249064387569898</c:v>
                </c:pt>
                <c:pt idx="41">
                  <c:v>0.95103408845648152</c:v>
                </c:pt>
                <c:pt idx="42">
                  <c:v>1.0580952043137068</c:v>
                </c:pt>
                <c:pt idx="43">
                  <c:v>1.5290621511180156</c:v>
                </c:pt>
                <c:pt idx="44">
                  <c:v>1.3000278354091654</c:v>
                </c:pt>
                <c:pt idx="45">
                  <c:v>1.4129263311547968</c:v>
                </c:pt>
                <c:pt idx="46">
                  <c:v>1.2669408524609087</c:v>
                </c:pt>
                <c:pt idx="47">
                  <c:v>1.3304892719447332</c:v>
                </c:pt>
                <c:pt idx="48">
                  <c:v>2.7824164381618051</c:v>
                </c:pt>
                <c:pt idx="49">
                  <c:v>1.4991870016454756</c:v>
                </c:pt>
                <c:pt idx="50">
                  <c:v>1.0158060635501029</c:v>
                </c:pt>
                <c:pt idx="51">
                  <c:v>1.2786665937214621</c:v>
                </c:pt>
                <c:pt idx="52">
                  <c:v>2.3092317968147396</c:v>
                </c:pt>
                <c:pt idx="53">
                  <c:v>1.0027038222285283</c:v>
                </c:pt>
                <c:pt idx="54">
                  <c:v>0.5470058298048095</c:v>
                </c:pt>
                <c:pt idx="55">
                  <c:v>0.94914777355804469</c:v>
                </c:pt>
                <c:pt idx="56">
                  <c:v>2.1254690386683737</c:v>
                </c:pt>
                <c:pt idx="57">
                  <c:v>1.1289084852307003</c:v>
                </c:pt>
                <c:pt idx="58">
                  <c:v>0.48564961412187102</c:v>
                </c:pt>
                <c:pt idx="59">
                  <c:v>0.81708023992559597</c:v>
                </c:pt>
                <c:pt idx="60">
                  <c:v>1.0238611379812657</c:v>
                </c:pt>
                <c:pt idx="61">
                  <c:v>0.94012405093579277</c:v>
                </c:pt>
                <c:pt idx="62">
                  <c:v>0.61402099018305833</c:v>
                </c:pt>
                <c:pt idx="63">
                  <c:v>3.4186143737724315</c:v>
                </c:pt>
                <c:pt idx="64">
                  <c:v>1.3259774106336075</c:v>
                </c:pt>
                <c:pt idx="65">
                  <c:v>1.1893215434644204</c:v>
                </c:pt>
                <c:pt idx="66">
                  <c:v>0.78302460878624991</c:v>
                </c:pt>
                <c:pt idx="67">
                  <c:v>1.1614346718578001</c:v>
                </c:pt>
                <c:pt idx="68">
                  <c:v>3.5222597302189742</c:v>
                </c:pt>
                <c:pt idx="69">
                  <c:v>3.2237121614285398</c:v>
                </c:pt>
                <c:pt idx="70">
                  <c:v>0.84506907449969915</c:v>
                </c:pt>
                <c:pt idx="71">
                  <c:v>1.5885830333862587</c:v>
                </c:pt>
                <c:pt idx="72">
                  <c:v>1.2171574335872988</c:v>
                </c:pt>
                <c:pt idx="73">
                  <c:v>1.0881742797212133</c:v>
                </c:pt>
                <c:pt idx="74">
                  <c:v>0.42893271345941236</c:v>
                </c:pt>
                <c:pt idx="75">
                  <c:v>1.803520968840574</c:v>
                </c:pt>
                <c:pt idx="76">
                  <c:v>2.125647473861469</c:v>
                </c:pt>
                <c:pt idx="77">
                  <c:v>1.3619448474132609</c:v>
                </c:pt>
                <c:pt idx="78">
                  <c:v>0.49380665152051678</c:v>
                </c:pt>
                <c:pt idx="79">
                  <c:v>1.2007668865643952</c:v>
                </c:pt>
                <c:pt idx="80">
                  <c:v>1.1930177010356817</c:v>
                </c:pt>
                <c:pt idx="81">
                  <c:v>0.54596070938810792</c:v>
                </c:pt>
                <c:pt idx="82">
                  <c:v>0.38804556349870051</c:v>
                </c:pt>
                <c:pt idx="83">
                  <c:v>1.1494285324366684</c:v>
                </c:pt>
                <c:pt idx="84">
                  <c:v>0.79625430381717843</c:v>
                </c:pt>
                <c:pt idx="85">
                  <c:v>0.74912192209812856</c:v>
                </c:pt>
                <c:pt idx="86">
                  <c:v>0.64468635265359231</c:v>
                </c:pt>
                <c:pt idx="87">
                  <c:v>1.3659723846288421</c:v>
                </c:pt>
                <c:pt idx="88">
                  <c:v>1.9782854951065592</c:v>
                </c:pt>
                <c:pt idx="89">
                  <c:v>0.63415867626096512</c:v>
                </c:pt>
                <c:pt idx="90">
                  <c:v>0.42921311161999076</c:v>
                </c:pt>
                <c:pt idx="91">
                  <c:v>0.89661135456239194</c:v>
                </c:pt>
                <c:pt idx="92">
                  <c:v>1.3278637255320442</c:v>
                </c:pt>
                <c:pt idx="93">
                  <c:v>0.73257843062400019</c:v>
                </c:pt>
                <c:pt idx="94">
                  <c:v>0.40339099010490281</c:v>
                </c:pt>
                <c:pt idx="95">
                  <c:v>1.2738233527660161</c:v>
                </c:pt>
                <c:pt idx="96">
                  <c:v>1.8155271082617059</c:v>
                </c:pt>
                <c:pt idx="97">
                  <c:v>0.69724826239111581</c:v>
                </c:pt>
                <c:pt idx="98">
                  <c:v>0.57292991428738038</c:v>
                </c:pt>
                <c:pt idx="99">
                  <c:v>1.7078287238577112</c:v>
                </c:pt>
                <c:pt idx="100">
                  <c:v>1.9538398736524929</c:v>
                </c:pt>
                <c:pt idx="101">
                  <c:v>0.66329459421925285</c:v>
                </c:pt>
                <c:pt idx="102">
                  <c:v>0.58083204426731849</c:v>
                </c:pt>
                <c:pt idx="103">
                  <c:v>1.2908001868519474</c:v>
                </c:pt>
                <c:pt idx="104">
                  <c:v>2.112672686249248</c:v>
                </c:pt>
                <c:pt idx="105">
                  <c:v>1.0014547758768606</c:v>
                </c:pt>
                <c:pt idx="106">
                  <c:v>0.59836967467440683</c:v>
                </c:pt>
                <c:pt idx="107">
                  <c:v>0.82128621233427268</c:v>
                </c:pt>
                <c:pt idx="108">
                  <c:v>1.558019633883208</c:v>
                </c:pt>
                <c:pt idx="109">
                  <c:v>0.8453494726602776</c:v>
                </c:pt>
                <c:pt idx="110">
                  <c:v>0.4579156869664755</c:v>
                </c:pt>
                <c:pt idx="111">
                  <c:v>1.0403026664879109</c:v>
                </c:pt>
                <c:pt idx="112">
                  <c:v>2.7554982147462739</c:v>
                </c:pt>
                <c:pt idx="113">
                  <c:v>0.98162297870140314</c:v>
                </c:pt>
                <c:pt idx="114">
                  <c:v>0.67201242793905547</c:v>
                </c:pt>
                <c:pt idx="115">
                  <c:v>1.0483577409190736</c:v>
                </c:pt>
                <c:pt idx="116">
                  <c:v>1.9567967997095017</c:v>
                </c:pt>
                <c:pt idx="117">
                  <c:v>0.72686850444494822</c:v>
                </c:pt>
                <c:pt idx="118">
                  <c:v>0.34822902469656103</c:v>
                </c:pt>
                <c:pt idx="119">
                  <c:v>0.90711354021314838</c:v>
                </c:pt>
                <c:pt idx="120">
                  <c:v>2.3314852144679201</c:v>
                </c:pt>
                <c:pt idx="121">
                  <c:v>0.88157181685863883</c:v>
                </c:pt>
                <c:pt idx="122">
                  <c:v>0.76668504324708764</c:v>
                </c:pt>
                <c:pt idx="123">
                  <c:v>0.50594024465100229</c:v>
                </c:pt>
                <c:pt idx="124">
                  <c:v>0.82906088860485694</c:v>
                </c:pt>
                <c:pt idx="125">
                  <c:v>0.6407862691473647</c:v>
                </c:pt>
                <c:pt idx="126">
                  <c:v>0.35536643242037597</c:v>
                </c:pt>
                <c:pt idx="127">
                  <c:v>0.60616984168686194</c:v>
                </c:pt>
                <c:pt idx="128">
                  <c:v>0.74800032945581485</c:v>
                </c:pt>
                <c:pt idx="129">
                  <c:v>0.58975380392208732</c:v>
                </c:pt>
                <c:pt idx="130">
                  <c:v>0.53956253317854519</c:v>
                </c:pt>
                <c:pt idx="131">
                  <c:v>0.60721496210356329</c:v>
                </c:pt>
                <c:pt idx="132">
                  <c:v>0.89536230821072438</c:v>
                </c:pt>
                <c:pt idx="133">
                  <c:v>0.52572106034271815</c:v>
                </c:pt>
                <c:pt idx="134">
                  <c:v>0.4580686314177001</c:v>
                </c:pt>
                <c:pt idx="135">
                  <c:v>0.63556066706385739</c:v>
                </c:pt>
                <c:pt idx="136">
                  <c:v>0.70219346631404478</c:v>
                </c:pt>
                <c:pt idx="137">
                  <c:v>0.49775771651048584</c:v>
                </c:pt>
                <c:pt idx="138">
                  <c:v>0.41850700003426822</c:v>
                </c:pt>
                <c:pt idx="139">
                  <c:v>0.4102989811518809</c:v>
                </c:pt>
                <c:pt idx="140">
                  <c:v>0.49209877181517536</c:v>
                </c:pt>
                <c:pt idx="141">
                  <c:v>0.29798677246927735</c:v>
                </c:pt>
                <c:pt idx="142">
                  <c:v>0.29120623513165311</c:v>
                </c:pt>
                <c:pt idx="143">
                  <c:v>0.79446995188622471</c:v>
                </c:pt>
                <c:pt idx="144">
                  <c:v>0.67010062229874789</c:v>
                </c:pt>
                <c:pt idx="145">
                  <c:v>0.47578469701788384</c:v>
                </c:pt>
                <c:pt idx="146">
                  <c:v>0.37010008122167987</c:v>
                </c:pt>
                <c:pt idx="147">
                  <c:v>0.5843242759036138</c:v>
                </c:pt>
                <c:pt idx="148">
                  <c:v>0.70497195717795846</c:v>
                </c:pt>
                <c:pt idx="149">
                  <c:v>0.28437471631028727</c:v>
                </c:pt>
                <c:pt idx="150">
                  <c:v>0.4281679912032893</c:v>
                </c:pt>
                <c:pt idx="151">
                  <c:v>0.47894554900985903</c:v>
                </c:pt>
                <c:pt idx="152">
                  <c:v>0.54728622796538784</c:v>
                </c:pt>
                <c:pt idx="153">
                  <c:v>0.36156068269497266</c:v>
                </c:pt>
                <c:pt idx="154">
                  <c:v>0.29350040190002219</c:v>
                </c:pt>
                <c:pt idx="155">
                  <c:v>0.57907318307823552</c:v>
                </c:pt>
                <c:pt idx="156">
                  <c:v>0.59161462807865339</c:v>
                </c:pt>
                <c:pt idx="157">
                  <c:v>0.36721962739028313</c:v>
                </c:pt>
                <c:pt idx="158">
                  <c:v>0.43125237096965219</c:v>
                </c:pt>
                <c:pt idx="159">
                  <c:v>0.63632538931998039</c:v>
                </c:pt>
                <c:pt idx="160">
                  <c:v>0.72222918942446834</c:v>
                </c:pt>
                <c:pt idx="161">
                  <c:v>0.47066105790185947</c:v>
                </c:pt>
                <c:pt idx="162">
                  <c:v>0.74328454220972273</c:v>
                </c:pt>
                <c:pt idx="163">
                  <c:v>0.50122445740491017</c:v>
                </c:pt>
                <c:pt idx="164">
                  <c:v>0.75529068163085444</c:v>
                </c:pt>
                <c:pt idx="165">
                  <c:v>0.39192015626305726</c:v>
                </c:pt>
                <c:pt idx="166">
                  <c:v>0.39852225840758615</c:v>
                </c:pt>
                <c:pt idx="167">
                  <c:v>0.5436665426197389</c:v>
                </c:pt>
                <c:pt idx="168">
                  <c:v>0.6998228273200634</c:v>
                </c:pt>
                <c:pt idx="169">
                  <c:v>0.35585075651592057</c:v>
                </c:pt>
                <c:pt idx="170">
                  <c:v>0.20741816660243881</c:v>
                </c:pt>
                <c:pt idx="171">
                  <c:v>0.33418362592576784</c:v>
                </c:pt>
                <c:pt idx="172">
                  <c:v>0.61524454579285537</c:v>
                </c:pt>
                <c:pt idx="173">
                  <c:v>0.46780609481233343</c:v>
                </c:pt>
                <c:pt idx="174">
                  <c:v>0.45108416814510971</c:v>
                </c:pt>
                <c:pt idx="175">
                  <c:v>0.54200964439813892</c:v>
                </c:pt>
                <c:pt idx="176">
                  <c:v>0.57639665518180494</c:v>
                </c:pt>
                <c:pt idx="177">
                  <c:v>0.65750819581458864</c:v>
                </c:pt>
                <c:pt idx="178">
                  <c:v>0.30973800447170141</c:v>
                </c:pt>
                <c:pt idx="179">
                  <c:v>0.48577706783122482</c:v>
                </c:pt>
                <c:pt idx="180">
                  <c:v>0.77122239530008441</c:v>
                </c:pt>
                <c:pt idx="181">
                  <c:v>0.59179306327174874</c:v>
                </c:pt>
                <c:pt idx="182">
                  <c:v>0.25095635371771052</c:v>
                </c:pt>
                <c:pt idx="183">
                  <c:v>0.39225153590737721</c:v>
                </c:pt>
                <c:pt idx="184">
                  <c:v>0.77922648824750551</c:v>
                </c:pt>
                <c:pt idx="185">
                  <c:v>0.63979213021440484</c:v>
                </c:pt>
                <c:pt idx="186">
                  <c:v>0.2604134189517654</c:v>
                </c:pt>
                <c:pt idx="187">
                  <c:v>0.36553723842681241</c:v>
                </c:pt>
                <c:pt idx="188">
                  <c:v>0.58266737768201382</c:v>
                </c:pt>
                <c:pt idx="189">
                  <c:v>0.54070961656272976</c:v>
                </c:pt>
                <c:pt idx="190">
                  <c:v>0.21310260203962006</c:v>
                </c:pt>
                <c:pt idx="191">
                  <c:v>0.27466274365752463</c:v>
                </c:pt>
                <c:pt idx="192">
                  <c:v>0.46321776127559522</c:v>
                </c:pt>
                <c:pt idx="193">
                  <c:v>0.23650310307698505</c:v>
                </c:pt>
                <c:pt idx="194">
                  <c:v>0.13515191339881169</c:v>
                </c:pt>
                <c:pt idx="195">
                  <c:v>0.18427257298378152</c:v>
                </c:pt>
                <c:pt idx="196">
                  <c:v>0.29169055922719772</c:v>
                </c:pt>
                <c:pt idx="197">
                  <c:v>0.30673009693095077</c:v>
                </c:pt>
                <c:pt idx="198">
                  <c:v>0.2536328816141411</c:v>
                </c:pt>
                <c:pt idx="199">
                  <c:v>0.34789764505224102</c:v>
                </c:pt>
                <c:pt idx="200">
                  <c:v>0.28085699393212127</c:v>
                </c:pt>
                <c:pt idx="201">
                  <c:v>0.35633508061146518</c:v>
                </c:pt>
                <c:pt idx="202">
                  <c:v>0.6734399094838186</c:v>
                </c:pt>
                <c:pt idx="203">
                  <c:v>0.46854532632658574</c:v>
                </c:pt>
                <c:pt idx="204">
                  <c:v>0.35998025669898498</c:v>
                </c:pt>
                <c:pt idx="205">
                  <c:v>0.18052543392877865</c:v>
                </c:pt>
                <c:pt idx="206">
                  <c:v>9.928643958664117E-2</c:v>
                </c:pt>
                <c:pt idx="207">
                  <c:v>0.34058180213533062</c:v>
                </c:pt>
                <c:pt idx="208">
                  <c:v>0.34422697822285042</c:v>
                </c:pt>
                <c:pt idx="209">
                  <c:v>0.17188407243458831</c:v>
                </c:pt>
                <c:pt idx="210">
                  <c:v>0.13798138574646693</c:v>
                </c:pt>
                <c:pt idx="211">
                  <c:v>0.44805076986248832</c:v>
                </c:pt>
                <c:pt idx="212">
                  <c:v>0.35625860838585288</c:v>
                </c:pt>
                <c:pt idx="213">
                  <c:v>0.25745649289475631</c:v>
                </c:pt>
                <c:pt idx="214">
                  <c:v>0.19423945305525178</c:v>
                </c:pt>
                <c:pt idx="215">
                  <c:v>0.54907057989634167</c:v>
                </c:pt>
                <c:pt idx="216">
                  <c:v>0.37953165571386399</c:v>
                </c:pt>
                <c:pt idx="217">
                  <c:v>0.25865455776268237</c:v>
                </c:pt>
                <c:pt idx="218">
                  <c:v>0.30438494867884008</c:v>
                </c:pt>
                <c:pt idx="219">
                  <c:v>0.28202956805817664</c:v>
                </c:pt>
                <c:pt idx="220">
                  <c:v>0.32133629202290076</c:v>
                </c:pt>
                <c:pt idx="221">
                  <c:v>0.28832578130025632</c:v>
                </c:pt>
                <c:pt idx="222">
                  <c:v>0.1717056372414929</c:v>
                </c:pt>
                <c:pt idx="223">
                  <c:v>0.52391121766989368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B2-4811-982F-B57614F36CEC}"/>
            </c:ext>
          </c:extLst>
        </c:ser>
        <c:ser>
          <c:idx val="2"/>
          <c:order val="1"/>
          <c:tx>
            <c:strRef>
              <c:f>'QT6315'!$M$3</c:f>
              <c:strCache>
                <c:ptCount val="1"/>
                <c:pt idx="0">
                  <c:v>Nominal CPUE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"/>
            </a:ln>
          </c:spPr>
          <c:marker>
            <c:symbol val="none"/>
          </c:marker>
          <c:cat>
            <c:numRef>
              <c:f>'QT6315'!$A$4:$A$227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'QT6315'!$M$4:$M$227</c:f>
              <c:numCache>
                <c:formatCode>0.00_ </c:formatCode>
                <c:ptCount val="224"/>
                <c:pt idx="12">
                  <c:v>2.5859740541800482</c:v>
                </c:pt>
                <c:pt idx="13">
                  <c:v>2.5183897902413577</c:v>
                </c:pt>
                <c:pt idx="14">
                  <c:v>1.1779866164578425</c:v>
                </c:pt>
                <c:pt idx="15">
                  <c:v>2.6010369286121349</c:v>
                </c:pt>
                <c:pt idx="16">
                  <c:v>2.1648637661002748</c:v>
                </c:pt>
                <c:pt idx="17">
                  <c:v>1.852637229810556</c:v>
                </c:pt>
                <c:pt idx="18">
                  <c:v>1.0988433121875745</c:v>
                </c:pt>
                <c:pt idx="19">
                  <c:v>1.1150861719868428</c:v>
                </c:pt>
                <c:pt idx="20">
                  <c:v>1.4799665451202981</c:v>
                </c:pt>
                <c:pt idx="21">
                  <c:v>1.5898857942733906</c:v>
                </c:pt>
                <c:pt idx="22">
                  <c:v>1.5610483967795079</c:v>
                </c:pt>
                <c:pt idx="23">
                  <c:v>2.2761074886246937</c:v>
                </c:pt>
                <c:pt idx="24">
                  <c:v>2.3979710794537494</c:v>
                </c:pt>
                <c:pt idx="25">
                  <c:v>1.9387641209478188</c:v>
                </c:pt>
                <c:pt idx="26">
                  <c:v>1.928312821981351</c:v>
                </c:pt>
                <c:pt idx="27">
                  <c:v>2.0420007999092178</c:v>
                </c:pt>
                <c:pt idx="28">
                  <c:v>1.4423755827086482</c:v>
                </c:pt>
                <c:pt idx="29">
                  <c:v>1.5178705648742619</c:v>
                </c:pt>
                <c:pt idx="30">
                  <c:v>1.057977288348644</c:v>
                </c:pt>
                <c:pt idx="31">
                  <c:v>1.6649232310925464</c:v>
                </c:pt>
                <c:pt idx="32">
                  <c:v>4.1942700283148788</c:v>
                </c:pt>
                <c:pt idx="33">
                  <c:v>4.8693902276810626</c:v>
                </c:pt>
                <c:pt idx="34">
                  <c:v>2.8298698051763282</c:v>
                </c:pt>
                <c:pt idx="35">
                  <c:v>2.8500018004204919</c:v>
                </c:pt>
                <c:pt idx="36">
                  <c:v>1.7717600694905515</c:v>
                </c:pt>
                <c:pt idx="37">
                  <c:v>1.6178442230753931</c:v>
                </c:pt>
                <c:pt idx="38">
                  <c:v>1.2047409785586389</c:v>
                </c:pt>
                <c:pt idx="39">
                  <c:v>1.1845849019804513</c:v>
                </c:pt>
                <c:pt idx="40">
                  <c:v>1.1069948437547388</c:v>
                </c:pt>
                <c:pt idx="41">
                  <c:v>1.0248534133984679</c:v>
                </c:pt>
                <c:pt idx="42">
                  <c:v>1.4663244693956348</c:v>
                </c:pt>
                <c:pt idx="43">
                  <c:v>1.4090590570862791</c:v>
                </c:pt>
                <c:pt idx="44">
                  <c:v>1.21503574885395</c:v>
                </c:pt>
                <c:pt idx="45">
                  <c:v>1.8151666740690264</c:v>
                </c:pt>
                <c:pt idx="46">
                  <c:v>2.0166070331807844</c:v>
                </c:pt>
                <c:pt idx="47">
                  <c:v>1.6675119745001392</c:v>
                </c:pt>
                <c:pt idx="48">
                  <c:v>1.2487375758207051</c:v>
                </c:pt>
                <c:pt idx="49">
                  <c:v>0.98798489100754139</c:v>
                </c:pt>
                <c:pt idx="50">
                  <c:v>1.1289570203847357</c:v>
                </c:pt>
                <c:pt idx="51">
                  <c:v>1.1868726287127427</c:v>
                </c:pt>
                <c:pt idx="52">
                  <c:v>1.2086301140035343</c:v>
                </c:pt>
                <c:pt idx="53">
                  <c:v>0.74301752064718807</c:v>
                </c:pt>
                <c:pt idx="54">
                  <c:v>0.28812112093157505</c:v>
                </c:pt>
                <c:pt idx="55">
                  <c:v>1.0766884848853848</c:v>
                </c:pt>
                <c:pt idx="56">
                  <c:v>0.90837200072380309</c:v>
                </c:pt>
                <c:pt idx="57">
                  <c:v>0.83768124469600092</c:v>
                </c:pt>
                <c:pt idx="58">
                  <c:v>0.30551988476400121</c:v>
                </c:pt>
                <c:pt idx="59">
                  <c:v>0.88418230069657533</c:v>
                </c:pt>
                <c:pt idx="60">
                  <c:v>0.59838502849832775</c:v>
                </c:pt>
                <c:pt idx="61">
                  <c:v>0.76907352406128515</c:v>
                </c:pt>
                <c:pt idx="62">
                  <c:v>0.92975622533722102</c:v>
                </c:pt>
                <c:pt idx="63">
                  <c:v>2.4079166704057102</c:v>
                </c:pt>
                <c:pt idx="64">
                  <c:v>1.1075125924362574</c:v>
                </c:pt>
                <c:pt idx="65">
                  <c:v>1.3140220723600924</c:v>
                </c:pt>
                <c:pt idx="66">
                  <c:v>0.45451109837122716</c:v>
                </c:pt>
                <c:pt idx="67">
                  <c:v>1.5715719397480479</c:v>
                </c:pt>
                <c:pt idx="68">
                  <c:v>1.2707238337847258</c:v>
                </c:pt>
                <c:pt idx="69">
                  <c:v>2.9677234017973992</c:v>
                </c:pt>
                <c:pt idx="70">
                  <c:v>0.94611949180661015</c:v>
                </c:pt>
                <c:pt idx="71">
                  <c:v>2.1921358768825896</c:v>
                </c:pt>
                <c:pt idx="72">
                  <c:v>1.1025036749592405</c:v>
                </c:pt>
                <c:pt idx="73">
                  <c:v>0.91534354692378572</c:v>
                </c:pt>
                <c:pt idx="74">
                  <c:v>0.38520501904981186</c:v>
                </c:pt>
                <c:pt idx="75">
                  <c:v>1.6421784111067657</c:v>
                </c:pt>
                <c:pt idx="76">
                  <c:v>1.8953815977033679</c:v>
                </c:pt>
                <c:pt idx="77">
                  <c:v>1.2450290503809904</c:v>
                </c:pt>
                <c:pt idx="78">
                  <c:v>0.73098889430214053</c:v>
                </c:pt>
                <c:pt idx="79">
                  <c:v>0.77623772093346066</c:v>
                </c:pt>
                <c:pt idx="80">
                  <c:v>1.0533897942170494</c:v>
                </c:pt>
                <c:pt idx="81">
                  <c:v>0.59789136115083341</c:v>
                </c:pt>
                <c:pt idx="82">
                  <c:v>0.2470022430853914</c:v>
                </c:pt>
                <c:pt idx="83">
                  <c:v>0.94068915098417116</c:v>
                </c:pt>
                <c:pt idx="84">
                  <c:v>0.69440934791950337</c:v>
                </c:pt>
                <c:pt idx="85">
                  <c:v>0.88079887326618655</c:v>
                </c:pt>
                <c:pt idx="86">
                  <c:v>0.69250692253159796</c:v>
                </c:pt>
                <c:pt idx="87">
                  <c:v>0.80727856049055047</c:v>
                </c:pt>
                <c:pt idx="88">
                  <c:v>0.89769192908410622</c:v>
                </c:pt>
                <c:pt idx="89">
                  <c:v>0.81279318598207373</c:v>
                </c:pt>
                <c:pt idx="90">
                  <c:v>0.36447099045504522</c:v>
                </c:pt>
                <c:pt idx="91">
                  <c:v>1.0474055827120559</c:v>
                </c:pt>
                <c:pt idx="92">
                  <c:v>0.63026871474626167</c:v>
                </c:pt>
                <c:pt idx="93">
                  <c:v>0.5482597317271235</c:v>
                </c:pt>
                <c:pt idx="94">
                  <c:v>0.47215067554389456</c:v>
                </c:pt>
                <c:pt idx="95">
                  <c:v>1.1962041456470887</c:v>
                </c:pt>
                <c:pt idx="96">
                  <c:v>0.8617264567190841</c:v>
                </c:pt>
                <c:pt idx="97">
                  <c:v>0.70913508367525235</c:v>
                </c:pt>
                <c:pt idx="98">
                  <c:v>0.28379852147424567</c:v>
                </c:pt>
                <c:pt idx="99">
                  <c:v>0.71154321707766433</c:v>
                </c:pt>
                <c:pt idx="100">
                  <c:v>0.72948381092563319</c:v>
                </c:pt>
                <c:pt idx="101">
                  <c:v>0.53984330548569381</c:v>
                </c:pt>
                <c:pt idx="102">
                  <c:v>0.49345061548822805</c:v>
                </c:pt>
                <c:pt idx="103">
                  <c:v>1.1505579770043708</c:v>
                </c:pt>
                <c:pt idx="104">
                  <c:v>1.0991684101969001</c:v>
                </c:pt>
                <c:pt idx="105">
                  <c:v>0.84716929030150401</c:v>
                </c:pt>
                <c:pt idx="106">
                  <c:v>0.28158303874402668</c:v>
                </c:pt>
                <c:pt idx="107">
                  <c:v>0.90660202267303036</c:v>
                </c:pt>
                <c:pt idx="108">
                  <c:v>0.87138307166275597</c:v>
                </c:pt>
                <c:pt idx="109">
                  <c:v>0.68959308111467954</c:v>
                </c:pt>
                <c:pt idx="110">
                  <c:v>0.1968287836461389</c:v>
                </c:pt>
                <c:pt idx="111">
                  <c:v>0.96082114622833492</c:v>
                </c:pt>
                <c:pt idx="112">
                  <c:v>1.2520728405830455</c:v>
                </c:pt>
                <c:pt idx="113">
                  <c:v>0.91484987957629116</c:v>
                </c:pt>
                <c:pt idx="114">
                  <c:v>0.34213555314767458</c:v>
                </c:pt>
                <c:pt idx="115">
                  <c:v>0.69709441666319272</c:v>
                </c:pt>
                <c:pt idx="116">
                  <c:v>0.81538192938966647</c:v>
                </c:pt>
                <c:pt idx="117">
                  <c:v>0.45682290643754264</c:v>
                </c:pt>
                <c:pt idx="118">
                  <c:v>0.15024344297648015</c:v>
                </c:pt>
                <c:pt idx="119">
                  <c:v>1.0802886443219906</c:v>
                </c:pt>
                <c:pt idx="120">
                  <c:v>1.3565497082466871</c:v>
                </c:pt>
                <c:pt idx="121">
                  <c:v>0.74658155808275772</c:v>
                </c:pt>
                <c:pt idx="122">
                  <c:v>0.17560108770387772</c:v>
                </c:pt>
                <c:pt idx="123">
                  <c:v>0.49994053500772817</c:v>
                </c:pt>
                <c:pt idx="124">
                  <c:v>0.79934376092960313</c:v>
                </c:pt>
                <c:pt idx="125">
                  <c:v>0.63037708074937027</c:v>
                </c:pt>
                <c:pt idx="126">
                  <c:v>0.26560507361902358</c:v>
                </c:pt>
                <c:pt idx="127">
                  <c:v>0.73336090570351631</c:v>
                </c:pt>
                <c:pt idx="128">
                  <c:v>0.82871094777201659</c:v>
                </c:pt>
                <c:pt idx="129">
                  <c:v>0.36330304575487543</c:v>
                </c:pt>
                <c:pt idx="130">
                  <c:v>0.4510072642707178</c:v>
                </c:pt>
                <c:pt idx="131">
                  <c:v>0.83569453463901111</c:v>
                </c:pt>
                <c:pt idx="132">
                  <c:v>1.2417901109547465</c:v>
                </c:pt>
                <c:pt idx="133">
                  <c:v>0.43596847117265536</c:v>
                </c:pt>
                <c:pt idx="134">
                  <c:v>0.60451372800746617</c:v>
                </c:pt>
                <c:pt idx="135">
                  <c:v>0.93033417735379997</c:v>
                </c:pt>
                <c:pt idx="136">
                  <c:v>0.99649764258506757</c:v>
                </c:pt>
                <c:pt idx="137">
                  <c:v>0.56465912019754883</c:v>
                </c:pt>
                <c:pt idx="138">
                  <c:v>0.4929569481407336</c:v>
                </c:pt>
                <c:pt idx="139">
                  <c:v>0.54739280370225518</c:v>
                </c:pt>
                <c:pt idx="140">
                  <c:v>0.70188660213399245</c:v>
                </c:pt>
                <c:pt idx="141">
                  <c:v>0.47288515623163019</c:v>
                </c:pt>
                <c:pt idx="142">
                  <c:v>0.47820713105096052</c:v>
                </c:pt>
                <c:pt idx="143">
                  <c:v>1.0994333048711655</c:v>
                </c:pt>
                <c:pt idx="144">
                  <c:v>1.0172918745148947</c:v>
                </c:pt>
                <c:pt idx="145">
                  <c:v>0.50163826905642861</c:v>
                </c:pt>
                <c:pt idx="146">
                  <c:v>0.58463458677055569</c:v>
                </c:pt>
                <c:pt idx="147">
                  <c:v>0.91062360545505827</c:v>
                </c:pt>
                <c:pt idx="148">
                  <c:v>0.98309638020064516</c:v>
                </c:pt>
                <c:pt idx="149">
                  <c:v>0.35706598024262853</c:v>
                </c:pt>
                <c:pt idx="150">
                  <c:v>0.37536779410095922</c:v>
                </c:pt>
                <c:pt idx="151">
                  <c:v>0.78885633996209914</c:v>
                </c:pt>
                <c:pt idx="152">
                  <c:v>0.79540646281665961</c:v>
                </c:pt>
                <c:pt idx="153">
                  <c:v>0.45112767094083844</c:v>
                </c:pt>
                <c:pt idx="154">
                  <c:v>0.49193349144470855</c:v>
                </c:pt>
                <c:pt idx="155">
                  <c:v>0.89970272047512023</c:v>
                </c:pt>
                <c:pt idx="156">
                  <c:v>0.88724063011763843</c:v>
                </c:pt>
                <c:pt idx="157">
                  <c:v>0.44853892753324559</c:v>
                </c:pt>
                <c:pt idx="158">
                  <c:v>0.69843093070153128</c:v>
                </c:pt>
                <c:pt idx="159">
                  <c:v>0.82621852970052023</c:v>
                </c:pt>
                <c:pt idx="160">
                  <c:v>0.95744975946495825</c:v>
                </c:pt>
                <c:pt idx="161">
                  <c:v>0.56659766758649033</c:v>
                </c:pt>
                <c:pt idx="162">
                  <c:v>0.72296981007210892</c:v>
                </c:pt>
                <c:pt idx="163">
                  <c:v>0.83539351796370975</c:v>
                </c:pt>
                <c:pt idx="164">
                  <c:v>1.1351098012278982</c:v>
                </c:pt>
                <c:pt idx="165">
                  <c:v>0.63528967289029059</c:v>
                </c:pt>
                <c:pt idx="166">
                  <c:v>0.61472421363369278</c:v>
                </c:pt>
                <c:pt idx="167">
                  <c:v>0.97154938053607998</c:v>
                </c:pt>
                <c:pt idx="168">
                  <c:v>1.2974420738844861</c:v>
                </c:pt>
                <c:pt idx="169">
                  <c:v>0.6962154479713123</c:v>
                </c:pt>
                <c:pt idx="170">
                  <c:v>0.45812329847484506</c:v>
                </c:pt>
                <c:pt idx="171">
                  <c:v>0.53561703136446093</c:v>
                </c:pt>
                <c:pt idx="172">
                  <c:v>1.4774139237137416</c:v>
                </c:pt>
                <c:pt idx="173">
                  <c:v>1.140744833389542</c:v>
                </c:pt>
                <c:pt idx="174">
                  <c:v>0.75060314086478575</c:v>
                </c:pt>
                <c:pt idx="175">
                  <c:v>1.0560507816267146</c:v>
                </c:pt>
                <c:pt idx="176">
                  <c:v>1.2276784492166126</c:v>
                </c:pt>
                <c:pt idx="177">
                  <c:v>1.0993008575340326</c:v>
                </c:pt>
                <c:pt idx="178">
                  <c:v>0.49165655610343117</c:v>
                </c:pt>
                <c:pt idx="179">
                  <c:v>1.1372891619570809</c:v>
                </c:pt>
                <c:pt idx="180">
                  <c:v>1.7204788686861894</c:v>
                </c:pt>
                <c:pt idx="181">
                  <c:v>1.0303800795570033</c:v>
                </c:pt>
                <c:pt idx="182">
                  <c:v>0.34786691064541497</c:v>
                </c:pt>
                <c:pt idx="183">
                  <c:v>0.81196237995824161</c:v>
                </c:pt>
                <c:pt idx="184">
                  <c:v>1.4352475078375087</c:v>
                </c:pt>
                <c:pt idx="185">
                  <c:v>1.1085962524673429</c:v>
                </c:pt>
                <c:pt idx="186">
                  <c:v>0.37888366886848063</c:v>
                </c:pt>
                <c:pt idx="187">
                  <c:v>0.65180946803083639</c:v>
                </c:pt>
                <c:pt idx="188">
                  <c:v>1.0992888168670207</c:v>
                </c:pt>
                <c:pt idx="189">
                  <c:v>0.77367305885989202</c:v>
                </c:pt>
                <c:pt idx="190">
                  <c:v>0.39419939730782044</c:v>
                </c:pt>
                <c:pt idx="191">
                  <c:v>0.47991690576667301</c:v>
                </c:pt>
                <c:pt idx="192">
                  <c:v>0.80754345516481574</c:v>
                </c:pt>
                <c:pt idx="193">
                  <c:v>0.68358478827566171</c:v>
                </c:pt>
                <c:pt idx="194">
                  <c:v>0.28361791146906479</c:v>
                </c:pt>
                <c:pt idx="195">
                  <c:v>0.32220824924271591</c:v>
                </c:pt>
                <c:pt idx="196">
                  <c:v>0.34266534249620517</c:v>
                </c:pt>
                <c:pt idx="197">
                  <c:v>0.7200078059871422</c:v>
                </c:pt>
                <c:pt idx="198">
                  <c:v>0.66863027984668366</c:v>
                </c:pt>
                <c:pt idx="199">
                  <c:v>0.30662762612911076</c:v>
                </c:pt>
                <c:pt idx="200">
                  <c:v>0.61575971099672977</c:v>
                </c:pt>
                <c:pt idx="201">
                  <c:v>1.2874362795974645</c:v>
                </c:pt>
                <c:pt idx="202">
                  <c:v>0.85364716915399208</c:v>
                </c:pt>
                <c:pt idx="203">
                  <c:v>0.4345235911312082</c:v>
                </c:pt>
                <c:pt idx="204">
                  <c:v>1.0142455857608437</c:v>
                </c:pt>
                <c:pt idx="205">
                  <c:v>1.1574211572012447</c:v>
                </c:pt>
                <c:pt idx="206">
                  <c:v>0.68787126573195501</c:v>
                </c:pt>
                <c:pt idx="207">
                  <c:v>0.73697310580713427</c:v>
                </c:pt>
                <c:pt idx="208">
                  <c:v>0.55499046458686485</c:v>
                </c:pt>
                <c:pt idx="209">
                  <c:v>0.75765897173385266</c:v>
                </c:pt>
                <c:pt idx="210">
                  <c:v>0.51011489863291859</c:v>
                </c:pt>
                <c:pt idx="211">
                  <c:v>0.61407401761504143</c:v>
                </c:pt>
                <c:pt idx="212">
                  <c:v>0.9341992314646711</c:v>
                </c:pt>
                <c:pt idx="213">
                  <c:v>1.3983910261135941</c:v>
                </c:pt>
                <c:pt idx="214">
                  <c:v>0.76505194127925735</c:v>
                </c:pt>
                <c:pt idx="215">
                  <c:v>0.52659857177242819</c:v>
                </c:pt>
                <c:pt idx="216">
                  <c:v>0.6837894796148668</c:v>
                </c:pt>
                <c:pt idx="217">
                  <c:v>1.0830820790687885</c:v>
                </c:pt>
                <c:pt idx="218">
                  <c:v>0.57825303325416411</c:v>
                </c:pt>
                <c:pt idx="219">
                  <c:v>0.47068171416842325</c:v>
                </c:pt>
                <c:pt idx="220">
                  <c:v>0.91944941437489791</c:v>
                </c:pt>
                <c:pt idx="221">
                  <c:v>1.4010640541902715</c:v>
                </c:pt>
                <c:pt idx="222">
                  <c:v>0.87262326036499804</c:v>
                </c:pt>
                <c:pt idx="223">
                  <c:v>0.49000698472277904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B2-4811-982F-B57614F36C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8286384"/>
        <c:axId val="1468286944"/>
      </c:lineChart>
      <c:catAx>
        <c:axId val="1468286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077168594666408"/>
              <c:y val="0.913157960518093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ja-JP"/>
          </a:p>
        </c:txPr>
        <c:crossAx val="1468286944"/>
        <c:crosses val="autoZero"/>
        <c:auto val="1"/>
        <c:lblAlgn val="ctr"/>
        <c:lblOffset val="100"/>
        <c:tickLblSkip val="12"/>
        <c:tickMarkSkip val="4"/>
        <c:noMultiLvlLbl val="0"/>
      </c:catAx>
      <c:valAx>
        <c:axId val="1468286944"/>
        <c:scaling>
          <c:orientation val="minMax"/>
          <c:max val="6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CPUE</a:t>
                </a:r>
              </a:p>
            </c:rich>
          </c:tx>
          <c:layout>
            <c:manualLayout>
              <c:xMode val="edge"/>
              <c:yMode val="edge"/>
              <c:x val="7.716049382716049E-3"/>
              <c:y val="0.26315789473684209"/>
            </c:manualLayout>
          </c:layout>
          <c:overlay val="0"/>
          <c:spPr>
            <a:noFill/>
            <a:ln w="25400">
              <a:noFill/>
            </a:ln>
          </c:spPr>
        </c:title>
        <c:numFmt formatCode="0.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468286384"/>
        <c:crosses val="autoZero"/>
        <c:crossBetween val="between"/>
        <c:maj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2654320987654322"/>
          <c:y val="0.22834645669291337"/>
          <c:w val="0.32870370370370372"/>
          <c:h val="0.1259842519685039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ysClr val="windowText" lastClr="000000"/>
          </a:solidFill>
          <a:latin typeface="Century"/>
          <a:ea typeface="Century"/>
          <a:cs typeface="Century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307692307692308"/>
          <c:y val="5.0264550264550262E-2"/>
          <c:w val="0.88153846153846149"/>
          <c:h val="0.74603174603174605"/>
        </c:manualLayout>
      </c:layout>
      <c:lineChart>
        <c:grouping val="standard"/>
        <c:varyColors val="0"/>
        <c:ser>
          <c:idx val="0"/>
          <c:order val="0"/>
          <c:tx>
            <c:strRef>
              <c:f>'QT6315'!$I$3</c:f>
              <c:strCache>
                <c:ptCount val="1"/>
                <c:pt idx="0">
                  <c:v>Without Area2</c:v>
                </c:pt>
              </c:strCache>
            </c:strRef>
          </c:tx>
          <c:spPr>
            <a:ln w="3175">
              <a:solidFill>
                <a:srgbClr val="0000FF"/>
              </a:solidFill>
              <a:prstDash val="solid"/>
            </a:ln>
          </c:spPr>
          <c:marker>
            <c:symbol val="circle"/>
            <c:size val="2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'QT6315'!$A$4:$A$227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'QT6315'!$I$4:$I$227</c:f>
              <c:numCache>
                <c:formatCode>0.00_ </c:formatCode>
                <c:ptCount val="224"/>
                <c:pt idx="12">
                  <c:v>13.203799999999999</c:v>
                </c:pt>
                <c:pt idx="13">
                  <c:v>16.3566</c:v>
                </c:pt>
                <c:pt idx="14">
                  <c:v>6.3910999999999998</c:v>
                </c:pt>
                <c:pt idx="15">
                  <c:v>7.0941000000000001</c:v>
                </c:pt>
                <c:pt idx="16">
                  <c:v>10.1409</c:v>
                </c:pt>
                <c:pt idx="17">
                  <c:v>9.8209</c:v>
                </c:pt>
                <c:pt idx="18">
                  <c:v>6.2563000000000004</c:v>
                </c:pt>
                <c:pt idx="19">
                  <c:v>3.9072</c:v>
                </c:pt>
                <c:pt idx="20">
                  <c:v>5.7409999999999997</c:v>
                </c:pt>
                <c:pt idx="21">
                  <c:v>7.3682999999999996</c:v>
                </c:pt>
                <c:pt idx="22">
                  <c:v>5.6608999999999998</c:v>
                </c:pt>
                <c:pt idx="23">
                  <c:v>5.6349999999999998</c:v>
                </c:pt>
                <c:pt idx="24">
                  <c:v>7.7937000000000003</c:v>
                </c:pt>
                <c:pt idx="25">
                  <c:v>8.1537000000000006</c:v>
                </c:pt>
                <c:pt idx="26">
                  <c:v>5.6364000000000001</c:v>
                </c:pt>
                <c:pt idx="27">
                  <c:v>4.3897000000000004</c:v>
                </c:pt>
                <c:pt idx="28">
                  <c:v>6.2323000000000004</c:v>
                </c:pt>
                <c:pt idx="29">
                  <c:v>7.6483999999999996</c:v>
                </c:pt>
                <c:pt idx="30">
                  <c:v>3.2101000000000002</c:v>
                </c:pt>
                <c:pt idx="31">
                  <c:v>6.2686999999999999</c:v>
                </c:pt>
                <c:pt idx="32">
                  <c:v>34.095399999999998</c:v>
                </c:pt>
                <c:pt idx="33">
                  <c:v>15.510199999999999</c:v>
                </c:pt>
                <c:pt idx="34">
                  <c:v>6.8243999999999998</c:v>
                </c:pt>
                <c:pt idx="35">
                  <c:v>4.4180000000000001</c:v>
                </c:pt>
                <c:pt idx="36">
                  <c:v>3.8334999999999999</c:v>
                </c:pt>
                <c:pt idx="37">
                  <c:v>5.6265999999999998</c:v>
                </c:pt>
                <c:pt idx="38">
                  <c:v>1.82</c:v>
                </c:pt>
                <c:pt idx="39">
                  <c:v>2.4054000000000002</c:v>
                </c:pt>
                <c:pt idx="40">
                  <c:v>3.4152</c:v>
                </c:pt>
                <c:pt idx="41">
                  <c:v>2.9539</c:v>
                </c:pt>
                <c:pt idx="42">
                  <c:v>3.4634</c:v>
                </c:pt>
                <c:pt idx="43">
                  <c:v>4.6360999999999999</c:v>
                </c:pt>
                <c:pt idx="44">
                  <c:v>4.2336</c:v>
                </c:pt>
                <c:pt idx="45">
                  <c:v>4.327</c:v>
                </c:pt>
                <c:pt idx="46">
                  <c:v>1.8166</c:v>
                </c:pt>
                <c:pt idx="47">
                  <c:v>3.2814000000000001</c:v>
                </c:pt>
                <c:pt idx="48">
                  <c:v>13.017300000000001</c:v>
                </c:pt>
                <c:pt idx="49">
                  <c:v>6.0176999999999996</c:v>
                </c:pt>
                <c:pt idx="50">
                  <c:v>2.2852999999999999</c:v>
                </c:pt>
                <c:pt idx="51">
                  <c:v>4.0237999999999996</c:v>
                </c:pt>
                <c:pt idx="52">
                  <c:v>10.230700000000001</c:v>
                </c:pt>
                <c:pt idx="53">
                  <c:v>3.8058000000000001</c:v>
                </c:pt>
                <c:pt idx="54">
                  <c:v>1.9248000000000001</c:v>
                </c:pt>
                <c:pt idx="55">
                  <c:v>2.2448999999999999</c:v>
                </c:pt>
                <c:pt idx="56">
                  <c:v>10.010199999999999</c:v>
                </c:pt>
                <c:pt idx="57">
                  <c:v>4.6273</c:v>
                </c:pt>
                <c:pt idx="58">
                  <c:v>1.1766000000000001</c:v>
                </c:pt>
                <c:pt idx="59">
                  <c:v>2.8990999999999998</c:v>
                </c:pt>
                <c:pt idx="60">
                  <c:v>4.6066000000000003</c:v>
                </c:pt>
                <c:pt idx="61">
                  <c:v>4.0303000000000004</c:v>
                </c:pt>
                <c:pt idx="62">
                  <c:v>1.5074000000000001</c:v>
                </c:pt>
                <c:pt idx="63">
                  <c:v>14.9948</c:v>
                </c:pt>
                <c:pt idx="64">
                  <c:v>6.2583000000000002</c:v>
                </c:pt>
                <c:pt idx="65">
                  <c:v>3.8258000000000001</c:v>
                </c:pt>
                <c:pt idx="66">
                  <c:v>1.5103</c:v>
                </c:pt>
                <c:pt idx="67">
                  <c:v>4.0266999999999999</c:v>
                </c:pt>
                <c:pt idx="68">
                  <c:v>17.5718</c:v>
                </c:pt>
                <c:pt idx="69">
                  <c:v>13.948499999999999</c:v>
                </c:pt>
                <c:pt idx="70">
                  <c:v>1.8573</c:v>
                </c:pt>
                <c:pt idx="71">
                  <c:v>3.5889000000000002</c:v>
                </c:pt>
                <c:pt idx="72">
                  <c:v>4.8585000000000003</c:v>
                </c:pt>
                <c:pt idx="73">
                  <c:v>3.9474999999999998</c:v>
                </c:pt>
                <c:pt idx="74">
                  <c:v>1.1269</c:v>
                </c:pt>
                <c:pt idx="75">
                  <c:v>6.0941000000000001</c:v>
                </c:pt>
                <c:pt idx="76">
                  <c:v>10.1531</c:v>
                </c:pt>
                <c:pt idx="77">
                  <c:v>6.3894000000000002</c:v>
                </c:pt>
                <c:pt idx="78">
                  <c:v>1.7743</c:v>
                </c:pt>
                <c:pt idx="79">
                  <c:v>5.0317999999999996</c:v>
                </c:pt>
                <c:pt idx="80">
                  <c:v>5.1376999999999997</c:v>
                </c:pt>
                <c:pt idx="81">
                  <c:v>2.0375000000000001</c:v>
                </c:pt>
                <c:pt idx="82">
                  <c:v>1.0043</c:v>
                </c:pt>
                <c:pt idx="83">
                  <c:v>3.7812999999999999</c:v>
                </c:pt>
                <c:pt idx="84">
                  <c:v>2.9256000000000002</c:v>
                </c:pt>
                <c:pt idx="85">
                  <c:v>3.2296999999999998</c:v>
                </c:pt>
                <c:pt idx="86">
                  <c:v>1.6886000000000001</c:v>
                </c:pt>
                <c:pt idx="87">
                  <c:v>5.3117000000000001</c:v>
                </c:pt>
                <c:pt idx="88">
                  <c:v>9.2995999999999999</c:v>
                </c:pt>
                <c:pt idx="89">
                  <c:v>2.2957000000000001</c:v>
                </c:pt>
                <c:pt idx="90">
                  <c:v>1.2458</c:v>
                </c:pt>
                <c:pt idx="91">
                  <c:v>2.1823000000000001</c:v>
                </c:pt>
                <c:pt idx="92">
                  <c:v>5.7967000000000004</c:v>
                </c:pt>
                <c:pt idx="93">
                  <c:v>2.8121</c:v>
                </c:pt>
                <c:pt idx="94">
                  <c:v>1.2101999999999999</c:v>
                </c:pt>
                <c:pt idx="95">
                  <c:v>4.0610999999999997</c:v>
                </c:pt>
                <c:pt idx="96">
                  <c:v>8.0337999999999994</c:v>
                </c:pt>
                <c:pt idx="97">
                  <c:v>2.4218000000000002</c:v>
                </c:pt>
                <c:pt idx="98">
                  <c:v>1.0880000000000001</c:v>
                </c:pt>
                <c:pt idx="99">
                  <c:v>7.4728000000000003</c:v>
                </c:pt>
                <c:pt idx="100">
                  <c:v>8.8455999999999992</c:v>
                </c:pt>
                <c:pt idx="101">
                  <c:v>2.1497999999999999</c:v>
                </c:pt>
                <c:pt idx="102">
                  <c:v>1.6720999999999999</c:v>
                </c:pt>
                <c:pt idx="103">
                  <c:v>4.4306000000000001</c:v>
                </c:pt>
                <c:pt idx="104">
                  <c:v>8.8323999999999998</c:v>
                </c:pt>
                <c:pt idx="105">
                  <c:v>3.0569000000000002</c:v>
                </c:pt>
                <c:pt idx="106">
                  <c:v>1.5694999999999999</c:v>
                </c:pt>
                <c:pt idx="107">
                  <c:v>1.7802</c:v>
                </c:pt>
                <c:pt idx="108">
                  <c:v>6.6508000000000003</c:v>
                </c:pt>
                <c:pt idx="109">
                  <c:v>3.077</c:v>
                </c:pt>
                <c:pt idx="110">
                  <c:v>1.5374000000000001</c:v>
                </c:pt>
                <c:pt idx="111">
                  <c:v>2.9287000000000001</c:v>
                </c:pt>
                <c:pt idx="112">
                  <c:v>11.6784</c:v>
                </c:pt>
                <c:pt idx="113">
                  <c:v>3.3751000000000002</c:v>
                </c:pt>
                <c:pt idx="114">
                  <c:v>2.4215</c:v>
                </c:pt>
                <c:pt idx="115">
                  <c:v>4.2691999999999997</c:v>
                </c:pt>
                <c:pt idx="116">
                  <c:v>8.7852999999999994</c:v>
                </c:pt>
                <c:pt idx="117">
                  <c:v>2.9155000000000002</c:v>
                </c:pt>
                <c:pt idx="118">
                  <c:v>0.92479999999999996</c:v>
                </c:pt>
                <c:pt idx="119">
                  <c:v>2.3976999999999999</c:v>
                </c:pt>
                <c:pt idx="120">
                  <c:v>9.5321999999999996</c:v>
                </c:pt>
                <c:pt idx="121">
                  <c:v>3.3881000000000001</c:v>
                </c:pt>
                <c:pt idx="122">
                  <c:v>2.6120000000000001</c:v>
                </c:pt>
                <c:pt idx="123">
                  <c:v>1.3676999999999999</c:v>
                </c:pt>
                <c:pt idx="124">
                  <c:v>2.6234000000000002</c:v>
                </c:pt>
                <c:pt idx="125">
                  <c:v>1.7081</c:v>
                </c:pt>
                <c:pt idx="126">
                  <c:v>1.1800999999999999</c:v>
                </c:pt>
                <c:pt idx="127">
                  <c:v>1.3909</c:v>
                </c:pt>
                <c:pt idx="128">
                  <c:v>2.4293999999999998</c:v>
                </c:pt>
                <c:pt idx="129">
                  <c:v>1.1624000000000001</c:v>
                </c:pt>
                <c:pt idx="130">
                  <c:v>1.5658000000000001</c:v>
                </c:pt>
                <c:pt idx="131">
                  <c:v>2.0209000000000001</c:v>
                </c:pt>
                <c:pt idx="132">
                  <c:v>3.6520000000000001</c:v>
                </c:pt>
                <c:pt idx="133">
                  <c:v>1.5161</c:v>
                </c:pt>
                <c:pt idx="134">
                  <c:v>1.1726000000000001</c:v>
                </c:pt>
                <c:pt idx="135">
                  <c:v>1.5374000000000001</c:v>
                </c:pt>
                <c:pt idx="136">
                  <c:v>2.2265999999999999</c:v>
                </c:pt>
                <c:pt idx="137">
                  <c:v>1.4053</c:v>
                </c:pt>
                <c:pt idx="138">
                  <c:v>1.4593</c:v>
                </c:pt>
                <c:pt idx="139">
                  <c:v>1.2225999999999999</c:v>
                </c:pt>
                <c:pt idx="140">
                  <c:v>1.8586</c:v>
                </c:pt>
                <c:pt idx="141">
                  <c:v>1.1355999999999999</c:v>
                </c:pt>
                <c:pt idx="142">
                  <c:v>0.76880000000000004</c:v>
                </c:pt>
                <c:pt idx="143">
                  <c:v>2.4318</c:v>
                </c:pt>
                <c:pt idx="144">
                  <c:v>1.6760999999999999</c:v>
                </c:pt>
                <c:pt idx="145">
                  <c:v>1.0779000000000001</c:v>
                </c:pt>
                <c:pt idx="146">
                  <c:v>1.1123000000000001</c:v>
                </c:pt>
                <c:pt idx="147">
                  <c:v>2.1137000000000001</c:v>
                </c:pt>
                <c:pt idx="148">
                  <c:v>2.1225999999999998</c:v>
                </c:pt>
                <c:pt idx="149">
                  <c:v>1.0403</c:v>
                </c:pt>
                <c:pt idx="150">
                  <c:v>1.1188</c:v>
                </c:pt>
                <c:pt idx="151">
                  <c:v>1.0626</c:v>
                </c:pt>
                <c:pt idx="152">
                  <c:v>1.6008</c:v>
                </c:pt>
                <c:pt idx="153">
                  <c:v>1.0295000000000001</c:v>
                </c:pt>
                <c:pt idx="154">
                  <c:v>0.58440000000000003</c:v>
                </c:pt>
                <c:pt idx="155">
                  <c:v>1.8015000000000001</c:v>
                </c:pt>
                <c:pt idx="156">
                  <c:v>1.9518</c:v>
                </c:pt>
                <c:pt idx="157">
                  <c:v>1.0012000000000001</c:v>
                </c:pt>
                <c:pt idx="158">
                  <c:v>1.0657000000000001</c:v>
                </c:pt>
                <c:pt idx="159">
                  <c:v>1.9716</c:v>
                </c:pt>
                <c:pt idx="160">
                  <c:v>2.3227000000000002</c:v>
                </c:pt>
                <c:pt idx="161">
                  <c:v>1.4669000000000001</c:v>
                </c:pt>
                <c:pt idx="162">
                  <c:v>2.0125999999999999</c:v>
                </c:pt>
                <c:pt idx="163">
                  <c:v>1.1867000000000001</c:v>
                </c:pt>
                <c:pt idx="164">
                  <c:v>2.1453000000000002</c:v>
                </c:pt>
                <c:pt idx="165">
                  <c:v>0.8206</c:v>
                </c:pt>
                <c:pt idx="166">
                  <c:v>0.69289999999999996</c:v>
                </c:pt>
                <c:pt idx="167">
                  <c:v>0.96760000000000002</c:v>
                </c:pt>
                <c:pt idx="168">
                  <c:v>1.6385000000000001</c:v>
                </c:pt>
                <c:pt idx="169">
                  <c:v>0.86709999999999998</c:v>
                </c:pt>
                <c:pt idx="170">
                  <c:v>0.59919999999999995</c:v>
                </c:pt>
                <c:pt idx="171">
                  <c:v>0.93710000000000004</c:v>
                </c:pt>
                <c:pt idx="172">
                  <c:v>1.7199</c:v>
                </c:pt>
                <c:pt idx="173">
                  <c:v>0.87270000000000003</c:v>
                </c:pt>
                <c:pt idx="174">
                  <c:v>0.67969999999999997</c:v>
                </c:pt>
                <c:pt idx="175">
                  <c:v>1.1704000000000001</c:v>
                </c:pt>
                <c:pt idx="176">
                  <c:v>1.7451000000000001</c:v>
                </c:pt>
                <c:pt idx="177">
                  <c:v>1.3406</c:v>
                </c:pt>
                <c:pt idx="178">
                  <c:v>0.72160000000000002</c:v>
                </c:pt>
                <c:pt idx="179">
                  <c:v>0.70620000000000005</c:v>
                </c:pt>
                <c:pt idx="180">
                  <c:v>2.2778</c:v>
                </c:pt>
                <c:pt idx="181">
                  <c:v>1.077</c:v>
                </c:pt>
                <c:pt idx="182">
                  <c:v>0.51139999999999997</c:v>
                </c:pt>
                <c:pt idx="183">
                  <c:v>1.0024</c:v>
                </c:pt>
                <c:pt idx="184">
                  <c:v>2.4948000000000001</c:v>
                </c:pt>
                <c:pt idx="185">
                  <c:v>1.6520999999999999</c:v>
                </c:pt>
                <c:pt idx="186">
                  <c:v>0.56389999999999996</c:v>
                </c:pt>
                <c:pt idx="187">
                  <c:v>1.1102000000000001</c:v>
                </c:pt>
                <c:pt idx="188">
                  <c:v>2.1059000000000001</c:v>
                </c:pt>
                <c:pt idx="189">
                  <c:v>2.0596999999999999</c:v>
                </c:pt>
                <c:pt idx="190">
                  <c:v>0.49059999999999998</c:v>
                </c:pt>
                <c:pt idx="191">
                  <c:v>0.78259999999999996</c:v>
                </c:pt>
                <c:pt idx="192">
                  <c:v>1.798</c:v>
                </c:pt>
                <c:pt idx="193">
                  <c:v>0.74050000000000005</c:v>
                </c:pt>
                <c:pt idx="194">
                  <c:v>0.27389999999999998</c:v>
                </c:pt>
                <c:pt idx="195">
                  <c:v>0.6522</c:v>
                </c:pt>
                <c:pt idx="196">
                  <c:v>1.1517999999999999</c:v>
                </c:pt>
                <c:pt idx="197">
                  <c:v>1.1503000000000001</c:v>
                </c:pt>
                <c:pt idx="198">
                  <c:v>0.56610000000000005</c:v>
                </c:pt>
                <c:pt idx="199">
                  <c:v>0.53969999999999996</c:v>
                </c:pt>
                <c:pt idx="200">
                  <c:v>0.89039999999999997</c:v>
                </c:pt>
                <c:pt idx="201">
                  <c:v>1.4629000000000001</c:v>
                </c:pt>
                <c:pt idx="202">
                  <c:v>0.63</c:v>
                </c:pt>
                <c:pt idx="203">
                  <c:v>0.82540000000000002</c:v>
                </c:pt>
                <c:pt idx="204">
                  <c:v>1.3873</c:v>
                </c:pt>
                <c:pt idx="205">
                  <c:v>0.68069999999999997</c:v>
                </c:pt>
                <c:pt idx="206">
                  <c:v>0.36809999999999998</c:v>
                </c:pt>
                <c:pt idx="207">
                  <c:v>1.3056000000000001</c:v>
                </c:pt>
                <c:pt idx="208">
                  <c:v>1.2991999999999999</c:v>
                </c:pt>
                <c:pt idx="209">
                  <c:v>0.59040000000000004</c:v>
                </c:pt>
                <c:pt idx="210">
                  <c:v>0.29199999999999998</c:v>
                </c:pt>
                <c:pt idx="211">
                  <c:v>1.4400999999999999</c:v>
                </c:pt>
                <c:pt idx="212">
                  <c:v>1.4357</c:v>
                </c:pt>
                <c:pt idx="213">
                  <c:v>0.9859</c:v>
                </c:pt>
                <c:pt idx="214">
                  <c:v>0.72430000000000005</c:v>
                </c:pt>
                <c:pt idx="215">
                  <c:v>2.0358999999999998</c:v>
                </c:pt>
                <c:pt idx="216">
                  <c:v>1.2479</c:v>
                </c:pt>
                <c:pt idx="217">
                  <c:v>0.93989999999999996</c:v>
                </c:pt>
                <c:pt idx="218">
                  <c:v>0.47099999999999997</c:v>
                </c:pt>
                <c:pt idx="219">
                  <c:v>0.94799999999999995</c:v>
                </c:pt>
                <c:pt idx="220">
                  <c:v>1.2229000000000001</c:v>
                </c:pt>
                <c:pt idx="221">
                  <c:v>1.0680000000000001</c:v>
                </c:pt>
                <c:pt idx="222">
                  <c:v>0.52869999999999995</c:v>
                </c:pt>
                <c:pt idx="223">
                  <c:v>1.0415000000000001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B3-45D4-B077-4C5B6D82E40A}"/>
            </c:ext>
          </c:extLst>
        </c:ser>
        <c:ser>
          <c:idx val="2"/>
          <c:order val="1"/>
          <c:tx>
            <c:strRef>
              <c:f>'QT6315'!$G$3</c:f>
              <c:strCache>
                <c:ptCount val="1"/>
                <c:pt idx="0">
                  <c:v>Nominal CPUE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"/>
            </a:ln>
          </c:spPr>
          <c:marker>
            <c:symbol val="none"/>
          </c:marker>
          <c:cat>
            <c:numRef>
              <c:f>'QT6315'!$A$4:$A$227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'QT6315'!$G$4:$G$227</c:f>
              <c:numCache>
                <c:formatCode>0.00_ </c:formatCode>
                <c:ptCount val="224"/>
                <c:pt idx="12">
                  <c:v>12.8788</c:v>
                </c:pt>
                <c:pt idx="13">
                  <c:v>20.3066</c:v>
                </c:pt>
                <c:pt idx="14">
                  <c:v>7.8666</c:v>
                </c:pt>
                <c:pt idx="15">
                  <c:v>10.944900000000001</c:v>
                </c:pt>
                <c:pt idx="16">
                  <c:v>8.5746000000000002</c:v>
                </c:pt>
                <c:pt idx="17">
                  <c:v>14.620699999999999</c:v>
                </c:pt>
                <c:pt idx="18">
                  <c:v>8.8331999999999997</c:v>
                </c:pt>
                <c:pt idx="19">
                  <c:v>5.1496000000000004</c:v>
                </c:pt>
                <c:pt idx="20">
                  <c:v>6.5937999999999999</c:v>
                </c:pt>
                <c:pt idx="21">
                  <c:v>12.337899999999999</c:v>
                </c:pt>
                <c:pt idx="22">
                  <c:v>11.430400000000001</c:v>
                </c:pt>
                <c:pt idx="23">
                  <c:v>10.461399999999999</c:v>
                </c:pt>
                <c:pt idx="24">
                  <c:v>13.273899999999999</c:v>
                </c:pt>
                <c:pt idx="25">
                  <c:v>15.167299999999999</c:v>
                </c:pt>
                <c:pt idx="26">
                  <c:v>14.46</c:v>
                </c:pt>
                <c:pt idx="27">
                  <c:v>11.9514</c:v>
                </c:pt>
                <c:pt idx="28">
                  <c:v>10.3733</c:v>
                </c:pt>
                <c:pt idx="29">
                  <c:v>10.7387</c:v>
                </c:pt>
                <c:pt idx="30">
                  <c:v>5.2285000000000004</c:v>
                </c:pt>
                <c:pt idx="31">
                  <c:v>6.7352999999999996</c:v>
                </c:pt>
                <c:pt idx="32">
                  <c:v>29.330200000000001</c:v>
                </c:pt>
                <c:pt idx="33">
                  <c:v>30.893699999999999</c:v>
                </c:pt>
                <c:pt idx="34">
                  <c:v>12.1884</c:v>
                </c:pt>
                <c:pt idx="35">
                  <c:v>15.484400000000001</c:v>
                </c:pt>
                <c:pt idx="36">
                  <c:v>13.687099999999999</c:v>
                </c:pt>
                <c:pt idx="37">
                  <c:v>10.698700000000001</c:v>
                </c:pt>
                <c:pt idx="38">
                  <c:v>5.9619999999999997</c:v>
                </c:pt>
                <c:pt idx="39">
                  <c:v>6.2926000000000002</c:v>
                </c:pt>
                <c:pt idx="40">
                  <c:v>8.6803000000000008</c:v>
                </c:pt>
                <c:pt idx="41">
                  <c:v>5.6284000000000001</c:v>
                </c:pt>
                <c:pt idx="42">
                  <c:v>5.6256000000000004</c:v>
                </c:pt>
                <c:pt idx="43">
                  <c:v>8.6318999999999999</c:v>
                </c:pt>
                <c:pt idx="44">
                  <c:v>8.9375999999999998</c:v>
                </c:pt>
                <c:pt idx="45">
                  <c:v>8.9792000000000005</c:v>
                </c:pt>
                <c:pt idx="46">
                  <c:v>7.8011999999999997</c:v>
                </c:pt>
                <c:pt idx="47">
                  <c:v>9.7700999999999993</c:v>
                </c:pt>
                <c:pt idx="48">
                  <c:v>10.3291</c:v>
                </c:pt>
                <c:pt idx="49">
                  <c:v>7.8011999999999997</c:v>
                </c:pt>
                <c:pt idx="50">
                  <c:v>6.4114000000000004</c:v>
                </c:pt>
                <c:pt idx="51">
                  <c:v>8.6120999999999999</c:v>
                </c:pt>
                <c:pt idx="52">
                  <c:v>9.8897999999999993</c:v>
                </c:pt>
                <c:pt idx="53">
                  <c:v>5.6843000000000004</c:v>
                </c:pt>
                <c:pt idx="54">
                  <c:v>1.5933999999999999</c:v>
                </c:pt>
                <c:pt idx="55">
                  <c:v>4.3220999999999998</c:v>
                </c:pt>
                <c:pt idx="56">
                  <c:v>7.7222</c:v>
                </c:pt>
                <c:pt idx="57">
                  <c:v>5.3810000000000002</c:v>
                </c:pt>
                <c:pt idx="58">
                  <c:v>1.7141999999999999</c:v>
                </c:pt>
                <c:pt idx="59">
                  <c:v>5.6497000000000002</c:v>
                </c:pt>
                <c:pt idx="60">
                  <c:v>4.6950000000000003</c:v>
                </c:pt>
                <c:pt idx="61">
                  <c:v>4.7016</c:v>
                </c:pt>
                <c:pt idx="62">
                  <c:v>3.7464</c:v>
                </c:pt>
                <c:pt idx="63">
                  <c:v>10.2126</c:v>
                </c:pt>
                <c:pt idx="64">
                  <c:v>8.7369000000000003</c:v>
                </c:pt>
                <c:pt idx="65">
                  <c:v>7.9974999999999996</c:v>
                </c:pt>
                <c:pt idx="66">
                  <c:v>1.2806999999999999</c:v>
                </c:pt>
                <c:pt idx="67">
                  <c:v>2.9039000000000001</c:v>
                </c:pt>
                <c:pt idx="68">
                  <c:v>9.2454000000000001</c:v>
                </c:pt>
                <c:pt idx="69">
                  <c:v>15.6357</c:v>
                </c:pt>
                <c:pt idx="70">
                  <c:v>1.6634</c:v>
                </c:pt>
                <c:pt idx="71">
                  <c:v>9.3091000000000008</c:v>
                </c:pt>
                <c:pt idx="72">
                  <c:v>8.7368000000000006</c:v>
                </c:pt>
                <c:pt idx="73">
                  <c:v>5.6822999999999997</c:v>
                </c:pt>
                <c:pt idx="74">
                  <c:v>1.9829000000000001</c:v>
                </c:pt>
                <c:pt idx="75">
                  <c:v>8.6187000000000005</c:v>
                </c:pt>
                <c:pt idx="76">
                  <c:v>14.5052</c:v>
                </c:pt>
                <c:pt idx="77">
                  <c:v>7.3593000000000002</c:v>
                </c:pt>
                <c:pt idx="78">
                  <c:v>2.3210000000000002</c:v>
                </c:pt>
                <c:pt idx="79">
                  <c:v>4.0495999999999999</c:v>
                </c:pt>
                <c:pt idx="80">
                  <c:v>7.9771000000000001</c:v>
                </c:pt>
                <c:pt idx="81">
                  <c:v>4.1285999999999996</c:v>
                </c:pt>
                <c:pt idx="82">
                  <c:v>1.2423</c:v>
                </c:pt>
                <c:pt idx="83">
                  <c:v>4.1407999999999996</c:v>
                </c:pt>
                <c:pt idx="84">
                  <c:v>5.4532999999999996</c:v>
                </c:pt>
                <c:pt idx="85">
                  <c:v>6.5263999999999998</c:v>
                </c:pt>
                <c:pt idx="86">
                  <c:v>3.0960000000000001</c:v>
                </c:pt>
                <c:pt idx="87">
                  <c:v>6.5129000000000001</c:v>
                </c:pt>
                <c:pt idx="88">
                  <c:v>7.5552000000000001</c:v>
                </c:pt>
                <c:pt idx="89">
                  <c:v>6.5052000000000003</c:v>
                </c:pt>
                <c:pt idx="90">
                  <c:v>2.4146000000000001</c:v>
                </c:pt>
                <c:pt idx="91">
                  <c:v>8.2025000000000006</c:v>
                </c:pt>
                <c:pt idx="92">
                  <c:v>5.2031999999999998</c:v>
                </c:pt>
                <c:pt idx="93">
                  <c:v>4.0255999999999998</c:v>
                </c:pt>
                <c:pt idx="94">
                  <c:v>2.2294999999999998</c:v>
                </c:pt>
                <c:pt idx="95">
                  <c:v>8.1085999999999991</c:v>
                </c:pt>
                <c:pt idx="96">
                  <c:v>7.0926999999999998</c:v>
                </c:pt>
                <c:pt idx="97">
                  <c:v>4.4344999999999999</c:v>
                </c:pt>
                <c:pt idx="98">
                  <c:v>1.7162999999999999</c:v>
                </c:pt>
                <c:pt idx="99">
                  <c:v>5.4813999999999998</c:v>
                </c:pt>
                <c:pt idx="100">
                  <c:v>6.1776</c:v>
                </c:pt>
                <c:pt idx="101">
                  <c:v>3.2822</c:v>
                </c:pt>
                <c:pt idx="102">
                  <c:v>2.3050000000000002</c:v>
                </c:pt>
                <c:pt idx="103">
                  <c:v>8.4549000000000003</c:v>
                </c:pt>
                <c:pt idx="104">
                  <c:v>8.6605000000000008</c:v>
                </c:pt>
                <c:pt idx="105">
                  <c:v>6.7624000000000004</c:v>
                </c:pt>
                <c:pt idx="106">
                  <c:v>1.2491000000000001</c:v>
                </c:pt>
                <c:pt idx="107">
                  <c:v>3.4474999999999998</c:v>
                </c:pt>
                <c:pt idx="108">
                  <c:v>5.9238</c:v>
                </c:pt>
                <c:pt idx="109">
                  <c:v>5.4760999999999997</c:v>
                </c:pt>
                <c:pt idx="110">
                  <c:v>0.88539999999999996</c:v>
                </c:pt>
                <c:pt idx="111">
                  <c:v>5.4649999999999999</c:v>
                </c:pt>
                <c:pt idx="112">
                  <c:v>10.279500000000001</c:v>
                </c:pt>
                <c:pt idx="113">
                  <c:v>6.8304999999999998</c:v>
                </c:pt>
                <c:pt idx="114">
                  <c:v>1.9421999999999999</c:v>
                </c:pt>
                <c:pt idx="115">
                  <c:v>4.1435000000000004</c:v>
                </c:pt>
                <c:pt idx="116">
                  <c:v>6.9398999999999997</c:v>
                </c:pt>
                <c:pt idx="117">
                  <c:v>3.7006999999999999</c:v>
                </c:pt>
                <c:pt idx="118">
                  <c:v>1.0564</c:v>
                </c:pt>
                <c:pt idx="119">
                  <c:v>6.0477999999999996</c:v>
                </c:pt>
                <c:pt idx="120">
                  <c:v>10.0412</c:v>
                </c:pt>
                <c:pt idx="121">
                  <c:v>5.9112999999999998</c:v>
                </c:pt>
                <c:pt idx="122">
                  <c:v>1.2877000000000001</c:v>
                </c:pt>
                <c:pt idx="123">
                  <c:v>3.5175000000000001</c:v>
                </c:pt>
                <c:pt idx="124">
                  <c:v>6.1669999999999998</c:v>
                </c:pt>
                <c:pt idx="125">
                  <c:v>4.4687000000000001</c:v>
                </c:pt>
                <c:pt idx="126">
                  <c:v>1.2766999999999999</c:v>
                </c:pt>
                <c:pt idx="127">
                  <c:v>2.0992000000000002</c:v>
                </c:pt>
                <c:pt idx="128">
                  <c:v>6.1083999999999996</c:v>
                </c:pt>
                <c:pt idx="129">
                  <c:v>2.7572000000000001</c:v>
                </c:pt>
                <c:pt idx="130">
                  <c:v>2.8748999999999998</c:v>
                </c:pt>
                <c:pt idx="131">
                  <c:v>3.1234999999999999</c:v>
                </c:pt>
                <c:pt idx="132">
                  <c:v>9.1160999999999994</c:v>
                </c:pt>
                <c:pt idx="133">
                  <c:v>3.262</c:v>
                </c:pt>
                <c:pt idx="134">
                  <c:v>3.1053000000000002</c:v>
                </c:pt>
                <c:pt idx="135">
                  <c:v>2.9605000000000001</c:v>
                </c:pt>
                <c:pt idx="136">
                  <c:v>6.1898</c:v>
                </c:pt>
                <c:pt idx="137">
                  <c:v>3.7248000000000001</c:v>
                </c:pt>
                <c:pt idx="138">
                  <c:v>2.3622999999999998</c:v>
                </c:pt>
                <c:pt idx="139">
                  <c:v>2.0133999999999999</c:v>
                </c:pt>
                <c:pt idx="140">
                  <c:v>4.4737999999999998</c:v>
                </c:pt>
                <c:pt idx="141">
                  <c:v>2.8574999999999999</c:v>
                </c:pt>
                <c:pt idx="142">
                  <c:v>1.7224999999999999</c:v>
                </c:pt>
                <c:pt idx="143">
                  <c:v>2.8613</c:v>
                </c:pt>
                <c:pt idx="144">
                  <c:v>5.8208000000000002</c:v>
                </c:pt>
                <c:pt idx="145">
                  <c:v>2.9584000000000001</c:v>
                </c:pt>
                <c:pt idx="146">
                  <c:v>2.6011000000000002</c:v>
                </c:pt>
                <c:pt idx="147">
                  <c:v>4.0972999999999997</c:v>
                </c:pt>
                <c:pt idx="148">
                  <c:v>7.7424999999999997</c:v>
                </c:pt>
                <c:pt idx="149">
                  <c:v>2.4973000000000001</c:v>
                </c:pt>
                <c:pt idx="150">
                  <c:v>1.7293000000000001</c:v>
                </c:pt>
                <c:pt idx="151">
                  <c:v>4.4027000000000003</c:v>
                </c:pt>
                <c:pt idx="152">
                  <c:v>6.3204000000000002</c:v>
                </c:pt>
                <c:pt idx="153">
                  <c:v>3.3250000000000002</c:v>
                </c:pt>
                <c:pt idx="154">
                  <c:v>2.5407999999999999</c:v>
                </c:pt>
                <c:pt idx="155">
                  <c:v>4.8170000000000002</c:v>
                </c:pt>
                <c:pt idx="156">
                  <c:v>6.4593999999999996</c:v>
                </c:pt>
                <c:pt idx="157">
                  <c:v>3.1808000000000001</c:v>
                </c:pt>
                <c:pt idx="158">
                  <c:v>3.4352999999999998</c:v>
                </c:pt>
                <c:pt idx="159">
                  <c:v>5.6860999999999997</c:v>
                </c:pt>
                <c:pt idx="160">
                  <c:v>7.4330999999999996</c:v>
                </c:pt>
                <c:pt idx="161">
                  <c:v>3.6575000000000002</c:v>
                </c:pt>
                <c:pt idx="162">
                  <c:v>3.6680000000000001</c:v>
                </c:pt>
                <c:pt idx="163">
                  <c:v>5.2591999999999999</c:v>
                </c:pt>
                <c:pt idx="164">
                  <c:v>7.6940999999999997</c:v>
                </c:pt>
                <c:pt idx="165">
                  <c:v>4.1192000000000002</c:v>
                </c:pt>
                <c:pt idx="166">
                  <c:v>2.8871000000000002</c:v>
                </c:pt>
                <c:pt idx="167">
                  <c:v>4.0915999999999997</c:v>
                </c:pt>
                <c:pt idx="168">
                  <c:v>8.343</c:v>
                </c:pt>
                <c:pt idx="169">
                  <c:v>4.7512999999999996</c:v>
                </c:pt>
                <c:pt idx="170">
                  <c:v>2.1044</c:v>
                </c:pt>
                <c:pt idx="171">
                  <c:v>3.282</c:v>
                </c:pt>
                <c:pt idx="172">
                  <c:v>11.7448</c:v>
                </c:pt>
                <c:pt idx="173">
                  <c:v>8.6846999999999994</c:v>
                </c:pt>
                <c:pt idx="174">
                  <c:v>4.0693000000000001</c:v>
                </c:pt>
                <c:pt idx="175">
                  <c:v>6.0662000000000003</c:v>
                </c:pt>
                <c:pt idx="176">
                  <c:v>9.7485999999999997</c:v>
                </c:pt>
                <c:pt idx="177">
                  <c:v>7.9913999999999996</c:v>
                </c:pt>
                <c:pt idx="178">
                  <c:v>3.2957999999999998</c:v>
                </c:pt>
                <c:pt idx="179">
                  <c:v>7.0415000000000001</c:v>
                </c:pt>
                <c:pt idx="180">
                  <c:v>12.9742</c:v>
                </c:pt>
                <c:pt idx="181">
                  <c:v>8.1575000000000006</c:v>
                </c:pt>
                <c:pt idx="182">
                  <c:v>2.5813000000000001</c:v>
                </c:pt>
                <c:pt idx="183">
                  <c:v>4.8146000000000004</c:v>
                </c:pt>
                <c:pt idx="184">
                  <c:v>10.5535</c:v>
                </c:pt>
                <c:pt idx="185">
                  <c:v>8.9738000000000007</c:v>
                </c:pt>
                <c:pt idx="186">
                  <c:v>2.5114999999999998</c:v>
                </c:pt>
                <c:pt idx="187">
                  <c:v>4.9160000000000004</c:v>
                </c:pt>
                <c:pt idx="188">
                  <c:v>8.9817</c:v>
                </c:pt>
                <c:pt idx="189">
                  <c:v>6.0270000000000001</c:v>
                </c:pt>
                <c:pt idx="190">
                  <c:v>2.5636999999999999</c:v>
                </c:pt>
                <c:pt idx="191">
                  <c:v>3.6286</c:v>
                </c:pt>
                <c:pt idx="192">
                  <c:v>6.5602</c:v>
                </c:pt>
                <c:pt idx="193">
                  <c:v>4.4703999999999997</c:v>
                </c:pt>
                <c:pt idx="194">
                  <c:v>1.5492999999999999</c:v>
                </c:pt>
                <c:pt idx="195">
                  <c:v>2.4739</c:v>
                </c:pt>
                <c:pt idx="196">
                  <c:v>2.8668999999999998</c:v>
                </c:pt>
                <c:pt idx="197">
                  <c:v>4.6135000000000002</c:v>
                </c:pt>
                <c:pt idx="198">
                  <c:v>2.5051000000000001</c:v>
                </c:pt>
                <c:pt idx="199">
                  <c:v>2.3645999999999998</c:v>
                </c:pt>
                <c:pt idx="200">
                  <c:v>4.7351000000000001</c:v>
                </c:pt>
                <c:pt idx="201">
                  <c:v>4.8295000000000003</c:v>
                </c:pt>
                <c:pt idx="202">
                  <c:v>3.6179999999999999</c:v>
                </c:pt>
                <c:pt idx="203">
                  <c:v>3.5065</c:v>
                </c:pt>
                <c:pt idx="204">
                  <c:v>8.1346000000000007</c:v>
                </c:pt>
                <c:pt idx="205">
                  <c:v>4.8535000000000004</c:v>
                </c:pt>
                <c:pt idx="206">
                  <c:v>3.4222999999999999</c:v>
                </c:pt>
                <c:pt idx="207">
                  <c:v>5.9390000000000001</c:v>
                </c:pt>
                <c:pt idx="208">
                  <c:v>4.5282</c:v>
                </c:pt>
                <c:pt idx="209">
                  <c:v>3.3694999999999999</c:v>
                </c:pt>
                <c:pt idx="210">
                  <c:v>2.6714000000000002</c:v>
                </c:pt>
                <c:pt idx="211">
                  <c:v>5.0911</c:v>
                </c:pt>
                <c:pt idx="212">
                  <c:v>7.5664999999999996</c:v>
                </c:pt>
                <c:pt idx="213">
                  <c:v>5.3032000000000004</c:v>
                </c:pt>
                <c:pt idx="214">
                  <c:v>2.9605000000000001</c:v>
                </c:pt>
                <c:pt idx="215">
                  <c:v>4.4328000000000003</c:v>
                </c:pt>
                <c:pt idx="216">
                  <c:v>5.5358000000000001</c:v>
                </c:pt>
                <c:pt idx="217">
                  <c:v>2.6427999999999998</c:v>
                </c:pt>
                <c:pt idx="218">
                  <c:v>1.5615000000000001</c:v>
                </c:pt>
                <c:pt idx="219">
                  <c:v>3.8611</c:v>
                </c:pt>
                <c:pt idx="220">
                  <c:v>7.1380999999999997</c:v>
                </c:pt>
                <c:pt idx="221">
                  <c:v>3.0636000000000001</c:v>
                </c:pt>
                <c:pt idx="222">
                  <c:v>1.4505999999999999</c:v>
                </c:pt>
                <c:pt idx="223">
                  <c:v>3.9070999999999998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B3-45D4-B077-4C5B6D82E4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8290304"/>
        <c:axId val="1468290864"/>
      </c:lineChart>
      <c:catAx>
        <c:axId val="1468290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entury"/>
                    <a:ea typeface="Century"/>
                    <a:cs typeface="Century"/>
                  </a:defRPr>
                </a:pPr>
                <a:r>
                  <a:rPr lang="en-US" alt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0769230769230766"/>
              <c:y val="0.913157799719479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entury"/>
                <a:ea typeface="Century"/>
                <a:cs typeface="Century"/>
              </a:defRPr>
            </a:pPr>
            <a:endParaRPr lang="ja-JP"/>
          </a:p>
        </c:txPr>
        <c:crossAx val="1468290864"/>
        <c:crosses val="autoZero"/>
        <c:auto val="1"/>
        <c:lblAlgn val="ctr"/>
        <c:lblOffset val="100"/>
        <c:tickLblSkip val="12"/>
        <c:tickMarkSkip val="4"/>
        <c:noMultiLvlLbl val="0"/>
      </c:catAx>
      <c:valAx>
        <c:axId val="1468290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entury"/>
                    <a:ea typeface="Century"/>
                    <a:cs typeface="Century"/>
                  </a:defRPr>
                </a:pPr>
                <a:r>
                  <a:rPr lang="en-US" altLang="en-US"/>
                  <a:t>CPUE (Fish per 1000 hooks)
</a:t>
                </a:r>
              </a:p>
            </c:rich>
          </c:tx>
          <c:layout>
            <c:manualLayout>
              <c:xMode val="edge"/>
              <c:yMode val="edge"/>
              <c:x val="7.6923076923076927E-3"/>
              <c:y val="0.14210529239400632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entury"/>
                <a:ea typeface="Century"/>
                <a:cs typeface="Century"/>
              </a:defRPr>
            </a:pPr>
            <a:endParaRPr lang="ja-JP"/>
          </a:p>
        </c:txPr>
        <c:crossAx val="146829030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2769230769230766"/>
          <c:y val="0.2275132275132275"/>
          <c:w val="0.32769230769230773"/>
          <c:h val="0.126984126984126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entury"/>
              <a:ea typeface="Century"/>
              <a:cs typeface="Century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entury"/>
          <a:ea typeface="Century"/>
          <a:cs typeface="Century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990720381675985"/>
          <c:y val="5.0264680123284874E-2"/>
          <c:w val="0.87461366417562414"/>
          <c:h val="0.74603367340875448"/>
        </c:manualLayout>
      </c:layout>
      <c:lineChart>
        <c:grouping val="standard"/>
        <c:varyColors val="0"/>
        <c:ser>
          <c:idx val="0"/>
          <c:order val="0"/>
          <c:tx>
            <c:strRef>
              <c:f>'QT6315'!$S$3</c:f>
              <c:strCache>
                <c:ptCount val="1"/>
                <c:pt idx="0">
                  <c:v>Without Area2</c:v>
                </c:pt>
              </c:strCache>
            </c:strRef>
          </c:tx>
          <c:spPr>
            <a:ln w="3175">
              <a:solidFill>
                <a:srgbClr val="0000FF"/>
              </a:solidFill>
              <a:prstDash val="solid"/>
            </a:ln>
          </c:spPr>
          <c:marker>
            <c:symbol val="circle"/>
            <c:size val="2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'QT6315'!$A$4:$A$227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'QT6315'!$S$4:$S$227</c:f>
              <c:numCache>
                <c:formatCode>0.00_ </c:formatCode>
                <c:ptCount val="224"/>
                <c:pt idx="12">
                  <c:v>3.8324020235348879</c:v>
                </c:pt>
                <c:pt idx="13">
                  <c:v>4.7475020023137846</c:v>
                </c:pt>
                <c:pt idx="14">
                  <c:v>1.8550163265585531</c:v>
                </c:pt>
                <c:pt idx="15">
                  <c:v>2.0590620272314677</c:v>
                </c:pt>
                <c:pt idx="16">
                  <c:v>2.9433955134480185</c:v>
                </c:pt>
                <c:pt idx="17">
                  <c:v>2.850515535901315</c:v>
                </c:pt>
                <c:pt idx="18">
                  <c:v>1.8158906360170044</c:v>
                </c:pt>
                <c:pt idx="19">
                  <c:v>1.1340645258452502</c:v>
                </c:pt>
                <c:pt idx="20">
                  <c:v>1.6663248471738281</c:v>
                </c:pt>
                <c:pt idx="21">
                  <c:v>2.1386485579917989</c:v>
                </c:pt>
                <c:pt idx="22">
                  <c:v>1.6430758277941691</c:v>
                </c:pt>
                <c:pt idx="23">
                  <c:v>1.6355583546114827</c:v>
                </c:pt>
                <c:pt idx="24">
                  <c:v>2.262120878142948</c:v>
                </c:pt>
                <c:pt idx="25">
                  <c:v>2.3666108528829897</c:v>
                </c:pt>
                <c:pt idx="26">
                  <c:v>1.6359647045132495</c:v>
                </c:pt>
                <c:pt idx="27">
                  <c:v>1.2741101169898892</c:v>
                </c:pt>
                <c:pt idx="28">
                  <c:v>1.8089246377010015</c:v>
                </c:pt>
                <c:pt idx="29">
                  <c:v>2.219947563338148</c:v>
                </c:pt>
                <c:pt idx="30">
                  <c:v>0.93173129975835334</c:v>
                </c:pt>
                <c:pt idx="31">
                  <c:v>1.819489735146939</c:v>
                </c:pt>
                <c:pt idx="32">
                  <c:v>9.8961874576433608</c:v>
                </c:pt>
                <c:pt idx="33">
                  <c:v>4.5018344617027539</c:v>
                </c:pt>
                <c:pt idx="34">
                  <c:v>1.9807816211553864</c:v>
                </c:pt>
                <c:pt idx="35">
                  <c:v>1.2823241900041757</c:v>
                </c:pt>
                <c:pt idx="36">
                  <c:v>1.1126731060165251</c:v>
                </c:pt>
                <c:pt idx="37">
                  <c:v>1.6331202552008817</c:v>
                </c:pt>
                <c:pt idx="38">
                  <c:v>0.5282548722968764</c:v>
                </c:pt>
                <c:pt idx="39">
                  <c:v>0.69816718122137722</c:v>
                </c:pt>
                <c:pt idx="40">
                  <c:v>0.99126156036719359</c:v>
                </c:pt>
                <c:pt idx="41">
                  <c:v>0.85736926773502375</c:v>
                </c:pt>
                <c:pt idx="42">
                  <c:v>1.0052516069851658</c:v>
                </c:pt>
                <c:pt idx="43">
                  <c:v>1.3456276997008509</c:v>
                </c:pt>
                <c:pt idx="44">
                  <c:v>1.2288021029428879</c:v>
                </c:pt>
                <c:pt idx="45">
                  <c:v>1.2559114463893319</c:v>
                </c:pt>
                <c:pt idx="46">
                  <c:v>0.52726802253544269</c:v>
                </c:pt>
                <c:pt idx="47">
                  <c:v>0.9524261197554782</c:v>
                </c:pt>
                <c:pt idx="48">
                  <c:v>3.7782704116209502</c:v>
                </c:pt>
                <c:pt idx="49">
                  <c:v>1.7466370027587432</c:v>
                </c:pt>
                <c:pt idx="50">
                  <c:v>0.66330816464837994</c:v>
                </c:pt>
                <c:pt idx="51">
                  <c:v>1.1679076676638303</c:v>
                </c:pt>
                <c:pt idx="52">
                  <c:v>2.9694599571470626</c:v>
                </c:pt>
                <c:pt idx="53">
                  <c:v>1.1046331829601386</c:v>
                </c:pt>
                <c:pt idx="54">
                  <c:v>0.55867306494342184</c:v>
                </c:pt>
                <c:pt idx="55">
                  <c:v>0.65158206748310865</c:v>
                </c:pt>
                <c:pt idx="56">
                  <c:v>2.9054598476187867</c:v>
                </c:pt>
                <c:pt idx="57">
                  <c:v>1.3430735003183165</c:v>
                </c:pt>
                <c:pt idx="58">
                  <c:v>0.3415080674420356</c:v>
                </c:pt>
                <c:pt idx="59">
                  <c:v>0.84146357158015073</c:v>
                </c:pt>
                <c:pt idx="60">
                  <c:v>1.3370653267707642</c:v>
                </c:pt>
                <c:pt idx="61">
                  <c:v>1.169794292207748</c:v>
                </c:pt>
                <c:pt idx="62">
                  <c:v>0.4375227442309404</c:v>
                </c:pt>
                <c:pt idx="63">
                  <c:v>4.3522396478665941</c:v>
                </c:pt>
                <c:pt idx="64">
                  <c:v>1.8164711358766712</c:v>
                </c:pt>
                <c:pt idx="65">
                  <c:v>1.1104381815568076</c:v>
                </c:pt>
                <c:pt idx="66">
                  <c:v>0.43836446902745735</c:v>
                </c:pt>
                <c:pt idx="67">
                  <c:v>1.1687493924603474</c:v>
                </c:pt>
                <c:pt idx="68">
                  <c:v>5.1002137170473913</c:v>
                </c:pt>
                <c:pt idx="69">
                  <c:v>4.0485511462818575</c:v>
                </c:pt>
                <c:pt idx="70">
                  <c:v>0.53908119467966398</c:v>
                </c:pt>
                <c:pt idx="71">
                  <c:v>1.0416779731792636</c:v>
                </c:pt>
                <c:pt idx="72">
                  <c:v>1.4101792840958098</c:v>
                </c:pt>
                <c:pt idx="73">
                  <c:v>1.1457615980175382</c:v>
                </c:pt>
                <c:pt idx="74">
                  <c:v>0.32708264592931319</c:v>
                </c:pt>
                <c:pt idx="75">
                  <c:v>1.768812097398019</c:v>
                </c:pt>
                <c:pt idx="76">
                  <c:v>2.9469365625919868</c:v>
                </c:pt>
                <c:pt idx="77">
                  <c:v>1.8545229016778364</c:v>
                </c:pt>
                <c:pt idx="78">
                  <c:v>0.5149904505034878</c:v>
                </c:pt>
                <c:pt idx="79">
                  <c:v>1.4604795969359463</c:v>
                </c:pt>
                <c:pt idx="80">
                  <c:v>1.4912170645053087</c:v>
                </c:pt>
                <c:pt idx="81">
                  <c:v>0.59138423203565149</c:v>
                </c:pt>
                <c:pt idx="82">
                  <c:v>0.29149800453173241</c:v>
                </c:pt>
                <c:pt idx="83">
                  <c:v>1.097522059679219</c:v>
                </c:pt>
                <c:pt idx="84">
                  <c:v>0.84915519472073719</c:v>
                </c:pt>
                <c:pt idx="85">
                  <c:v>0.93742019838308877</c:v>
                </c:pt>
                <c:pt idx="86">
                  <c:v>0.49011603151676131</c:v>
                </c:pt>
                <c:pt idx="87">
                  <c:v>1.5417205522963289</c:v>
                </c:pt>
                <c:pt idx="88">
                  <c:v>2.6992082474791381</c:v>
                </c:pt>
                <c:pt idx="89">
                  <c:v>0.66632676391864787</c:v>
                </c:pt>
                <c:pt idx="90">
                  <c:v>0.36159336258651026</c:v>
                </c:pt>
                <c:pt idx="91">
                  <c:v>0.63341242187553481</c:v>
                </c:pt>
                <c:pt idx="92">
                  <c:v>1.6824917682655514</c:v>
                </c:pt>
                <c:pt idx="93">
                  <c:v>0.81621182768464073</c:v>
                </c:pt>
                <c:pt idx="94">
                  <c:v>0.35126046508443942</c:v>
                </c:pt>
                <c:pt idx="95">
                  <c:v>1.1787339900466178</c:v>
                </c:pt>
                <c:pt idx="96">
                  <c:v>2.3318098862959591</c:v>
                </c:pt>
                <c:pt idx="97">
                  <c:v>0.70292728007064575</c:v>
                </c:pt>
                <c:pt idx="98">
                  <c:v>0.31579192365879205</c:v>
                </c:pt>
                <c:pt idx="99">
                  <c:v>2.1689796756593944</c:v>
                </c:pt>
                <c:pt idx="100">
                  <c:v>2.5674347793347523</c:v>
                </c:pt>
                <c:pt idx="101">
                  <c:v>0.62397929915594774</c:v>
                </c:pt>
                <c:pt idx="102">
                  <c:v>0.48532690767450931</c:v>
                </c:pt>
                <c:pt idx="103">
                  <c:v>1.2859813391200772</c:v>
                </c:pt>
                <c:pt idx="104">
                  <c:v>2.5636034802609511</c:v>
                </c:pt>
                <c:pt idx="105">
                  <c:v>0.88726501050786899</c:v>
                </c:pt>
                <c:pt idx="106">
                  <c:v>0.45554726487359748</c:v>
                </c:pt>
                <c:pt idx="107">
                  <c:v>0.51670292508950511</c:v>
                </c:pt>
                <c:pt idx="108">
                  <c:v>1.9303942333362998</c:v>
                </c:pt>
                <c:pt idx="109">
                  <c:v>0.89309903409752123</c:v>
                </c:pt>
                <c:pt idx="110">
                  <c:v>0.44623024212594387</c:v>
                </c:pt>
                <c:pt idx="111">
                  <c:v>0.85005496950322079</c:v>
                </c:pt>
                <c:pt idx="112">
                  <c:v>3.3896547805669459</c:v>
                </c:pt>
                <c:pt idx="113">
                  <c:v>0.9796225381808723</c:v>
                </c:pt>
                <c:pt idx="114">
                  <c:v>0.70284020509169576</c:v>
                </c:pt>
                <c:pt idx="115">
                  <c:v>1.2391350004449586</c:v>
                </c:pt>
                <c:pt idx="116">
                  <c:v>2.5499327085657955</c:v>
                </c:pt>
                <c:pt idx="117">
                  <c:v>0.84622367042941937</c:v>
                </c:pt>
                <c:pt idx="118">
                  <c:v>0.26842313510997323</c:v>
                </c:pt>
                <c:pt idx="119">
                  <c:v>0.6959322567616596</c:v>
                </c:pt>
                <c:pt idx="120">
                  <c:v>2.7667203811583985</c:v>
                </c:pt>
                <c:pt idx="121">
                  <c:v>0.98339578726870713</c:v>
                </c:pt>
                <c:pt idx="122">
                  <c:v>0.75813281672496768</c:v>
                </c:pt>
                <c:pt idx="123">
                  <c:v>0.39697482903320758</c:v>
                </c:pt>
                <c:pt idx="124">
                  <c:v>0.76144166592506901</c:v>
                </c:pt>
                <c:pt idx="125">
                  <c:v>0.4957759051485135</c:v>
                </c:pt>
                <c:pt idx="126">
                  <c:v>0.34252394219645266</c:v>
                </c:pt>
                <c:pt idx="127">
                  <c:v>0.40370862740534363</c:v>
                </c:pt>
                <c:pt idx="128">
                  <c:v>0.70513317953737986</c:v>
                </c:pt>
                <c:pt idx="129">
                  <c:v>0.33738651843840062</c:v>
                </c:pt>
                <c:pt idx="130">
                  <c:v>0.45447334013321378</c:v>
                </c:pt>
                <c:pt idx="131">
                  <c:v>0.58656608320041626</c:v>
                </c:pt>
                <c:pt idx="132">
                  <c:v>1.0599927437517542</c:v>
                </c:pt>
                <c:pt idx="133">
                  <c:v>0.44004791862049136</c:v>
                </c:pt>
                <c:pt idx="134">
                  <c:v>0.34034706772270179</c:v>
                </c:pt>
                <c:pt idx="135">
                  <c:v>0.44623024212594387</c:v>
                </c:pt>
                <c:pt idx="136">
                  <c:v>0.64627049376715651</c:v>
                </c:pt>
                <c:pt idx="137">
                  <c:v>0.40788822639494526</c:v>
                </c:pt>
                <c:pt idx="138">
                  <c:v>0.42356172260595149</c:v>
                </c:pt>
                <c:pt idx="139">
                  <c:v>0.3548595642143742</c:v>
                </c:pt>
                <c:pt idx="140">
                  <c:v>0.53945851958844748</c:v>
                </c:pt>
                <c:pt idx="141">
                  <c:v>0.32960782031886415</c:v>
                </c:pt>
                <c:pt idx="142">
                  <c:v>0.22314414605595528</c:v>
                </c:pt>
                <c:pt idx="143">
                  <c:v>0.70582977936898017</c:v>
                </c:pt>
                <c:pt idx="144">
                  <c:v>0.48648790739384312</c:v>
                </c:pt>
                <c:pt idx="145">
                  <c:v>0.31286039936747423</c:v>
                </c:pt>
                <c:pt idx="146">
                  <c:v>0.32284499695374486</c:v>
                </c:pt>
                <c:pt idx="147">
                  <c:v>0.61350127668896026</c:v>
                </c:pt>
                <c:pt idx="148">
                  <c:v>0.61608450106447787</c:v>
                </c:pt>
                <c:pt idx="149">
                  <c:v>0.30194700200573654</c:v>
                </c:pt>
                <c:pt idx="150">
                  <c:v>0.32473162149766227</c:v>
                </c:pt>
                <c:pt idx="151">
                  <c:v>0.30841957544102244</c:v>
                </c:pt>
                <c:pt idx="152">
                  <c:v>0.46463208767738445</c:v>
                </c:pt>
                <c:pt idx="153">
                  <c:v>0.29881230276353532</c:v>
                </c:pt>
                <c:pt idx="154">
                  <c:v>0.16962205899466734</c:v>
                </c:pt>
                <c:pt idx="155">
                  <c:v>0.52288524859495766</c:v>
                </c:pt>
                <c:pt idx="156">
                  <c:v>0.56650981304892489</c:v>
                </c:pt>
                <c:pt idx="157">
                  <c:v>0.29059822974924876</c:v>
                </c:pt>
                <c:pt idx="158">
                  <c:v>0.30931935022350615</c:v>
                </c:pt>
                <c:pt idx="159">
                  <c:v>0.57225676165962724</c:v>
                </c:pt>
                <c:pt idx="160">
                  <c:v>0.67416351202415103</c:v>
                </c:pt>
                <c:pt idx="161">
                  <c:v>0.42576762207268576</c:v>
                </c:pt>
                <c:pt idx="162">
                  <c:v>0.58415700878279853</c:v>
                </c:pt>
                <c:pt idx="163">
                  <c:v>0.34443959173335342</c:v>
                </c:pt>
                <c:pt idx="164">
                  <c:v>0.62267317447169723</c:v>
                </c:pt>
                <c:pt idx="165">
                  <c:v>0.2381790924213279</c:v>
                </c:pt>
                <c:pt idx="166">
                  <c:v>0.20111417638159651</c:v>
                </c:pt>
                <c:pt idx="167">
                  <c:v>0.28084583210684483</c:v>
                </c:pt>
                <c:pt idx="168">
                  <c:v>0.47557451003210549</c:v>
                </c:pt>
                <c:pt idx="169">
                  <c:v>0.25167571415858325</c:v>
                </c:pt>
                <c:pt idx="170">
                  <c:v>0.17391775795620237</c:v>
                </c:pt>
                <c:pt idx="171">
                  <c:v>0.27199320924692466</c:v>
                </c:pt>
                <c:pt idx="172">
                  <c:v>0.49920085432054817</c:v>
                </c:pt>
                <c:pt idx="173">
                  <c:v>0.25330111376565057</c:v>
                </c:pt>
                <c:pt idx="174">
                  <c:v>0.19728287730779498</c:v>
                </c:pt>
                <c:pt idx="175">
                  <c:v>0.33970851787706824</c:v>
                </c:pt>
                <c:pt idx="176">
                  <c:v>0.50651515255235113</c:v>
                </c:pt>
                <c:pt idx="177">
                  <c:v>0.38910905593472117</c:v>
                </c:pt>
                <c:pt idx="178">
                  <c:v>0.2094443493678165</c:v>
                </c:pt>
                <c:pt idx="179">
                  <c:v>0.20497450044838139</c:v>
                </c:pt>
                <c:pt idx="180">
                  <c:v>0.66113129017462913</c:v>
                </c:pt>
                <c:pt idx="181">
                  <c:v>0.31259917443062407</c:v>
                </c:pt>
                <c:pt idx="182">
                  <c:v>0.14843381411682557</c:v>
                </c:pt>
                <c:pt idx="183">
                  <c:v>0.29094652966504886</c:v>
                </c:pt>
                <c:pt idx="184">
                  <c:v>0.72411552494848752</c:v>
                </c:pt>
                <c:pt idx="185">
                  <c:v>0.47952190907784037</c:v>
                </c:pt>
                <c:pt idx="186">
                  <c:v>0.16367193543308164</c:v>
                </c:pt>
                <c:pt idx="187">
                  <c:v>0.3222354721010946</c:v>
                </c:pt>
                <c:pt idx="188">
                  <c:v>0.61123732723625934</c:v>
                </c:pt>
                <c:pt idx="189">
                  <c:v>0.59782778047795393</c:v>
                </c:pt>
                <c:pt idx="190">
                  <c:v>0.14239661557628985</c:v>
                </c:pt>
                <c:pt idx="191">
                  <c:v>0.22714959508765684</c:v>
                </c:pt>
                <c:pt idx="192">
                  <c:v>0.52186937384054055</c:v>
                </c:pt>
                <c:pt idx="193">
                  <c:v>0.21493007304166867</c:v>
                </c:pt>
                <c:pt idx="194">
                  <c:v>7.9499455781381553E-2</c:v>
                </c:pt>
                <c:pt idx="195">
                  <c:v>0.18930100423737517</c:v>
                </c:pt>
                <c:pt idx="196">
                  <c:v>0.33430986918216604</c:v>
                </c:pt>
                <c:pt idx="197">
                  <c:v>0.33387449428741589</c:v>
                </c:pt>
                <c:pt idx="198">
                  <c:v>0.16431048527871525</c:v>
                </c:pt>
                <c:pt idx="199">
                  <c:v>0.15664788713111219</c:v>
                </c:pt>
                <c:pt idx="200">
                  <c:v>0.25843853752370261</c:v>
                </c:pt>
                <c:pt idx="201">
                  <c:v>0.42460662235335195</c:v>
                </c:pt>
                <c:pt idx="202">
                  <c:v>0.18285745579507259</c:v>
                </c:pt>
                <c:pt idx="203">
                  <c:v>0.23957229208452846</c:v>
                </c:pt>
                <c:pt idx="204">
                  <c:v>0.40266372765794317</c:v>
                </c:pt>
                <c:pt idx="205">
                  <c:v>0.19757312723762843</c:v>
                </c:pt>
                <c:pt idx="206">
                  <c:v>0.10684099917169242</c:v>
                </c:pt>
                <c:pt idx="207">
                  <c:v>0.37895030839055049</c:v>
                </c:pt>
                <c:pt idx="208">
                  <c:v>0.37709270883961638</c:v>
                </c:pt>
                <c:pt idx="209">
                  <c:v>0.17136355857366806</c:v>
                </c:pt>
                <c:pt idx="210">
                  <c:v>8.4752979511366983E-2</c:v>
                </c:pt>
                <c:pt idx="211">
                  <c:v>0.41798892395314924</c:v>
                </c:pt>
                <c:pt idx="212">
                  <c:v>0.41671182426188208</c:v>
                </c:pt>
                <c:pt idx="213">
                  <c:v>0.28615740582279692</c:v>
                </c:pt>
                <c:pt idx="214">
                  <c:v>0.21022802417836681</c:v>
                </c:pt>
                <c:pt idx="215">
                  <c:v>0.59091983214791788</c:v>
                </c:pt>
                <c:pt idx="216">
                  <c:v>0.36220288743916046</c:v>
                </c:pt>
                <c:pt idx="217">
                  <c:v>0.27280590905045832</c:v>
                </c:pt>
                <c:pt idx="218">
                  <c:v>0.13670771695155426</c:v>
                </c:pt>
                <c:pt idx="219">
                  <c:v>0.27515693348210923</c:v>
                </c:pt>
                <c:pt idx="220">
                  <c:v>0.35494663919332431</c:v>
                </c:pt>
                <c:pt idx="221">
                  <c:v>0.30998692506212311</c:v>
                </c:pt>
                <c:pt idx="222">
                  <c:v>0.15345513790294424</c:v>
                </c:pt>
                <c:pt idx="223">
                  <c:v>0.3022953019215367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20-444F-8010-A765A8CB5957}"/>
            </c:ext>
          </c:extLst>
        </c:ser>
        <c:ser>
          <c:idx val="2"/>
          <c:order val="1"/>
          <c:tx>
            <c:strRef>
              <c:f>'QT6315'!$Q$3</c:f>
              <c:strCache>
                <c:ptCount val="1"/>
                <c:pt idx="0">
                  <c:v>Nominal CPUE</c:v>
                </c:pt>
              </c:strCache>
            </c:strRef>
          </c:tx>
          <c:spPr>
            <a:ln w="3175">
              <a:solidFill>
                <a:srgbClr val="000000"/>
              </a:solidFill>
              <a:prstDash val="lgDash"/>
            </a:ln>
          </c:spPr>
          <c:marker>
            <c:symbol val="none"/>
          </c:marker>
          <c:cat>
            <c:numRef>
              <c:f>'QT6315'!$A$4:$A$227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'QT6315'!$Q$4:$Q$227</c:f>
              <c:numCache>
                <c:formatCode>0.00_ </c:formatCode>
                <c:ptCount val="224"/>
                <c:pt idx="12">
                  <c:v>2.0968016448758107</c:v>
                </c:pt>
                <c:pt idx="13">
                  <c:v>3.3061241949432509</c:v>
                </c:pt>
                <c:pt idx="14">
                  <c:v>1.280763721742713</c:v>
                </c:pt>
                <c:pt idx="15">
                  <c:v>1.7819427526633898</c:v>
                </c:pt>
                <c:pt idx="16">
                  <c:v>1.3960334335615219</c:v>
                </c:pt>
                <c:pt idx="17">
                  <c:v>2.3804009542221145</c:v>
                </c:pt>
                <c:pt idx="18">
                  <c:v>1.4381361842343239</c:v>
                </c:pt>
                <c:pt idx="19">
                  <c:v>0.83840806212166319</c:v>
                </c:pt>
                <c:pt idx="20">
                  <c:v>1.0735387369927416</c:v>
                </c:pt>
                <c:pt idx="21">
                  <c:v>2.0087375387701698</c:v>
                </c:pt>
                <c:pt idx="22">
                  <c:v>1.8609871666295361</c:v>
                </c:pt>
                <c:pt idx="23">
                  <c:v>1.7032239593520986</c:v>
                </c:pt>
                <c:pt idx="24">
                  <c:v>2.1611280052424933</c:v>
                </c:pt>
                <c:pt idx="25">
                  <c:v>2.4693930791940928</c:v>
                </c:pt>
                <c:pt idx="26">
                  <c:v>2.3542373346044836</c:v>
                </c:pt>
                <c:pt idx="27">
                  <c:v>1.9458113472193654</c:v>
                </c:pt>
                <c:pt idx="28">
                  <c:v>1.6888803695057186</c:v>
                </c:pt>
                <c:pt idx="29">
                  <c:v>1.7483712631477986</c:v>
                </c:pt>
                <c:pt idx="30">
                  <c:v>0.85125379695570846</c:v>
                </c:pt>
                <c:pt idx="31">
                  <c:v>1.0965763983237606</c:v>
                </c:pt>
                <c:pt idx="32">
                  <c:v>4.7752594655198086</c:v>
                </c:pt>
                <c:pt idx="33">
                  <c:v>5.0298134124530103</c:v>
                </c:pt>
                <c:pt idx="34">
                  <c:v>1.9843973948197295</c:v>
                </c:pt>
                <c:pt idx="35">
                  <c:v>2.5210202340214156</c:v>
                </c:pt>
                <c:pt idx="36">
                  <c:v>2.2284012325356173</c:v>
                </c:pt>
                <c:pt idx="37">
                  <c:v>1.7418588500506909</c:v>
                </c:pt>
                <c:pt idx="38">
                  <c:v>0.97067517212392329</c:v>
                </c:pt>
                <c:pt idx="39">
                  <c:v>1.0245002663715197</c:v>
                </c:pt>
                <c:pt idx="40">
                  <c:v>1.4132424851706293</c:v>
                </c:pt>
                <c:pt idx="41">
                  <c:v>0.91636164689404398</c:v>
                </c:pt>
                <c:pt idx="42">
                  <c:v>0.91590577797724648</c:v>
                </c:pt>
                <c:pt idx="43">
                  <c:v>1.4053624653231287</c:v>
                </c:pt>
                <c:pt idx="44">
                  <c:v>1.4551335824177754</c:v>
                </c:pt>
                <c:pt idx="45">
                  <c:v>1.4619064920387677</c:v>
                </c:pt>
                <c:pt idx="46">
                  <c:v>1.2701159263289417</c:v>
                </c:pt>
                <c:pt idx="47">
                  <c:v>1.5906731800013323</c:v>
                </c:pt>
                <c:pt idx="48">
                  <c:v>1.6816841530334146</c:v>
                </c:pt>
                <c:pt idx="49">
                  <c:v>1.2701159263289417</c:v>
                </c:pt>
                <c:pt idx="50">
                  <c:v>1.0438421332699299</c:v>
                </c:pt>
                <c:pt idx="51">
                  <c:v>1.4021388208400605</c:v>
                </c:pt>
                <c:pt idx="52">
                  <c:v>1.6101615761944275</c:v>
                </c:pt>
                <c:pt idx="53">
                  <c:v>0.92546274419725227</c:v>
                </c:pt>
                <c:pt idx="54">
                  <c:v>0.25942197572329073</c:v>
                </c:pt>
                <c:pt idx="55">
                  <c:v>0.70368251617524469</c:v>
                </c:pt>
                <c:pt idx="56">
                  <c:v>1.2572539104621538</c:v>
                </c:pt>
                <c:pt idx="57">
                  <c:v>0.87608237188843208</c:v>
                </c:pt>
                <c:pt idx="58">
                  <c:v>0.27908946327655643</c:v>
                </c:pt>
                <c:pt idx="59">
                  <c:v>0.91982950686825393</c:v>
                </c:pt>
                <c:pt idx="60">
                  <c:v>0.76439448727303261</c:v>
                </c:pt>
                <c:pt idx="61">
                  <c:v>0.76546903543405531</c:v>
                </c:pt>
                <c:pt idx="62">
                  <c:v>0.60995261067512019</c:v>
                </c:pt>
                <c:pt idx="63">
                  <c:v>1.6627167498880879</c:v>
                </c:pt>
                <c:pt idx="64">
                  <c:v>1.4224575497030369</c:v>
                </c:pt>
                <c:pt idx="65">
                  <c:v>1.3020755936029984</c:v>
                </c:pt>
                <c:pt idx="66">
                  <c:v>0.20851118633665022</c:v>
                </c:pt>
                <c:pt idx="67">
                  <c:v>0.47278490981728633</c:v>
                </c:pt>
                <c:pt idx="68">
                  <c:v>1.5052466012000203</c:v>
                </c:pt>
                <c:pt idx="69">
                  <c:v>2.545653436561226</c:v>
                </c:pt>
                <c:pt idx="70">
                  <c:v>0.27081869864322949</c:v>
                </c:pt>
                <c:pt idx="71">
                  <c:v>1.5156176190571646</c:v>
                </c:pt>
                <c:pt idx="72">
                  <c:v>1.4224412686702943</c:v>
                </c:pt>
                <c:pt idx="73">
                  <c:v>0.92513712354239674</c:v>
                </c:pt>
                <c:pt idx="74">
                  <c:v>0.32283659825637834</c:v>
                </c:pt>
                <c:pt idx="75">
                  <c:v>1.4032133690010833</c:v>
                </c:pt>
                <c:pt idx="76">
                  <c:v>2.3615963614042155</c:v>
                </c:pt>
                <c:pt idx="77">
                  <c:v>1.198170042638643</c:v>
                </c:pt>
                <c:pt idx="78">
                  <c:v>0.37788276995968234</c:v>
                </c:pt>
                <c:pt idx="79">
                  <c:v>0.65931670195119751</c:v>
                </c:pt>
                <c:pt idx="80">
                  <c:v>1.2987542629234734</c:v>
                </c:pt>
                <c:pt idx="81">
                  <c:v>0.67217871781798555</c:v>
                </c:pt>
                <c:pt idx="82">
                  <c:v>0.2022592697634267</c:v>
                </c:pt>
                <c:pt idx="83">
                  <c:v>0.67416500381260336</c:v>
                </c:pt>
                <c:pt idx="84">
                  <c:v>0.88785355856145431</c:v>
                </c:pt>
                <c:pt idx="85">
                  <c:v>1.0625653209241148</c:v>
                </c:pt>
                <c:pt idx="86">
                  <c:v>0.50406077371614677</c:v>
                </c:pt>
                <c:pt idx="87">
                  <c:v>1.060367381503841</c:v>
                </c:pt>
                <c:pt idx="88">
                  <c:v>1.2300645857817285</c:v>
                </c:pt>
                <c:pt idx="89">
                  <c:v>1.0591137419826477</c:v>
                </c:pt>
                <c:pt idx="90">
                  <c:v>0.3931218166069147</c:v>
                </c:pt>
                <c:pt idx="91">
                  <c:v>1.3354517107256763</c:v>
                </c:pt>
                <c:pt idx="92">
                  <c:v>0.84713469567178767</c:v>
                </c:pt>
                <c:pt idx="93">
                  <c:v>0.65540925409293282</c:v>
                </c:pt>
                <c:pt idx="94">
                  <c:v>0.36298562500004811</c:v>
                </c:pt>
                <c:pt idx="95">
                  <c:v>1.3201638209802153</c:v>
                </c:pt>
                <c:pt idx="96">
                  <c:v>1.1547648093464191</c:v>
                </c:pt>
                <c:pt idx="97">
                  <c:v>0.72198239697811772</c:v>
                </c:pt>
                <c:pt idx="98">
                  <c:v>0.27943136496415455</c:v>
                </c:pt>
                <c:pt idx="99">
                  <c:v>0.8924285287621726</c:v>
                </c:pt>
                <c:pt idx="100">
                  <c:v>1.0057770787173346</c:v>
                </c:pt>
                <c:pt idx="101">
                  <c:v>0.53437605668318366</c:v>
                </c:pt>
                <c:pt idx="102">
                  <c:v>0.37527780472083921</c:v>
                </c:pt>
                <c:pt idx="103">
                  <c:v>1.3765450373684267</c:v>
                </c:pt>
                <c:pt idx="104">
                  <c:v>1.4100188406875611</c:v>
                </c:pt>
                <c:pt idx="105">
                  <c:v>1.1009885581970513</c:v>
                </c:pt>
                <c:pt idx="106">
                  <c:v>0.20336637998993504</c:v>
                </c:pt>
                <c:pt idx="107">
                  <c:v>0.56128860380698176</c:v>
                </c:pt>
                <c:pt idx="108">
                  <c:v>0.96445581761618537</c:v>
                </c:pt>
                <c:pt idx="109">
                  <c:v>0.89156563402680589</c:v>
                </c:pt>
                <c:pt idx="110">
                  <c:v>0.14415226390448199</c:v>
                </c:pt>
                <c:pt idx="111">
                  <c:v>0.88975843939235844</c:v>
                </c:pt>
                <c:pt idx="112">
                  <c:v>1.6736087607930008</c:v>
                </c:pt>
                <c:pt idx="113">
                  <c:v>1.1120759414948773</c:v>
                </c:pt>
                <c:pt idx="114">
                  <c:v>0.31621021793007109</c:v>
                </c:pt>
                <c:pt idx="115">
                  <c:v>0.67460459169665832</c:v>
                </c:pt>
                <c:pt idx="116">
                  <c:v>1.1298873913154672</c:v>
                </c:pt>
                <c:pt idx="117">
                  <c:v>0.6025121787116744</c:v>
                </c:pt>
                <c:pt idx="118">
                  <c:v>0.17199282989461803</c:v>
                </c:pt>
                <c:pt idx="119">
                  <c:v>0.98464429821721955</c:v>
                </c:pt>
                <c:pt idx="120">
                  <c:v>1.6348110597669807</c:v>
                </c:pt>
                <c:pt idx="121">
                  <c:v>0.96242068852333917</c:v>
                </c:pt>
                <c:pt idx="122">
                  <c:v>0.2096508586286441</c:v>
                </c:pt>
                <c:pt idx="123">
                  <c:v>0.57268532672692052</c:v>
                </c:pt>
                <c:pt idx="124">
                  <c:v>1.0040512892466009</c:v>
                </c:pt>
                <c:pt idx="125">
                  <c:v>0.72755051017614503</c:v>
                </c:pt>
                <c:pt idx="126">
                  <c:v>0.20785994502693944</c:v>
                </c:pt>
                <c:pt idx="127">
                  <c:v>0.3417714393362194</c:v>
                </c:pt>
                <c:pt idx="128">
                  <c:v>0.994510604059338</c:v>
                </c:pt>
                <c:pt idx="129">
                  <c:v>0.44890063478364334</c:v>
                </c:pt>
                <c:pt idx="130">
                  <c:v>0.46806341032188309</c:v>
                </c:pt>
                <c:pt idx="131">
                  <c:v>0.50853805772040839</c:v>
                </c:pt>
                <c:pt idx="132">
                  <c:v>1.4841952258636191</c:v>
                </c:pt>
                <c:pt idx="133">
                  <c:v>0.53108728806914429</c:v>
                </c:pt>
                <c:pt idx="134">
                  <c:v>0.50557490976122432</c:v>
                </c:pt>
                <c:pt idx="135">
                  <c:v>0.48199997434969394</c:v>
                </c:pt>
                <c:pt idx="136">
                  <c:v>1.0077633647119524</c:v>
                </c:pt>
                <c:pt idx="137">
                  <c:v>0.60643590760268196</c:v>
                </c:pt>
                <c:pt idx="138">
                  <c:v>0.38460683648244615</c:v>
                </c:pt>
                <c:pt idx="139">
                  <c:v>0.32780231324292303</c:v>
                </c:pt>
                <c:pt idx="140">
                  <c:v>0.72838084284602622</c:v>
                </c:pt>
                <c:pt idx="141">
                  <c:v>0.46523051062464121</c:v>
                </c:pt>
                <c:pt idx="142">
                  <c:v>0.28044078899420627</c:v>
                </c:pt>
                <c:pt idx="143">
                  <c:v>0.46584918986886648</c:v>
                </c:pt>
                <c:pt idx="144">
                  <c:v>0.94768635389113276</c:v>
                </c:pt>
                <c:pt idx="145">
                  <c:v>0.48165807266209576</c:v>
                </c:pt>
                <c:pt idx="146">
                  <c:v>0.42348594267217998</c:v>
                </c:pt>
                <c:pt idx="147">
                  <c:v>0.66708275456949861</c:v>
                </c:pt>
                <c:pt idx="148">
                  <c:v>1.260558960108936</c:v>
                </c:pt>
                <c:pt idx="149">
                  <c:v>0.40658623068518512</c:v>
                </c:pt>
                <c:pt idx="150">
                  <c:v>0.28154789922071466</c:v>
                </c:pt>
                <c:pt idx="151">
                  <c:v>0.7168050285659171</c:v>
                </c:pt>
                <c:pt idx="152">
                  <c:v>1.0290263934740096</c:v>
                </c:pt>
                <c:pt idx="153">
                  <c:v>0.54134433869708909</c:v>
                </c:pt>
                <c:pt idx="154">
                  <c:v>0.41366847992828992</c:v>
                </c:pt>
                <c:pt idx="155">
                  <c:v>0.78425734721921148</c:v>
                </c:pt>
                <c:pt idx="156">
                  <c:v>1.0516570289864593</c:v>
                </c:pt>
                <c:pt idx="157">
                  <c:v>0.51786708948201532</c:v>
                </c:pt>
                <c:pt idx="158">
                  <c:v>0.55930231781236395</c:v>
                </c:pt>
                <c:pt idx="159">
                  <c:v>0.92575580278662195</c:v>
                </c:pt>
                <c:pt idx="160">
                  <c:v>1.2101854448028069</c:v>
                </c:pt>
                <c:pt idx="161">
                  <c:v>0.59547877256679804</c:v>
                </c:pt>
                <c:pt idx="162">
                  <c:v>0.59718828100478882</c:v>
                </c:pt>
                <c:pt idx="163">
                  <c:v>0.85625207400773862</c:v>
                </c:pt>
                <c:pt idx="164">
                  <c:v>1.2526789402614356</c:v>
                </c:pt>
                <c:pt idx="165">
                  <c:v>0.67064830074016524</c:v>
                </c:pt>
                <c:pt idx="166">
                  <c:v>0.47004969631650106</c:v>
                </c:pt>
                <c:pt idx="167">
                  <c:v>0.66615473570316075</c:v>
                </c:pt>
                <c:pt idx="168">
                  <c:v>1.3583265617292675</c:v>
                </c:pt>
                <c:pt idx="169">
                  <c:v>0.77356070870721183</c:v>
                </c:pt>
                <c:pt idx="170">
                  <c:v>0.34261805303884341</c:v>
                </c:pt>
                <c:pt idx="171">
                  <c:v>0.53434349461769814</c:v>
                </c:pt>
                <c:pt idx="172">
                  <c:v>1.9121747335728034</c:v>
                </c:pt>
                <c:pt idx="173">
                  <c:v>1.413958850611311</c:v>
                </c:pt>
                <c:pt idx="174">
                  <c:v>0.6625240654015232</c:v>
                </c:pt>
                <c:pt idx="175">
                  <c:v>0.98764000824188936</c:v>
                </c:pt>
                <c:pt idx="176">
                  <c:v>1.5871727579616368</c:v>
                </c:pt>
                <c:pt idx="177">
                  <c:v>1.3010824506056895</c:v>
                </c:pt>
                <c:pt idx="178">
                  <c:v>0.53659027713620033</c:v>
                </c:pt>
                <c:pt idx="179">
                  <c:v>1.1464289205821212</c:v>
                </c:pt>
                <c:pt idx="180">
                  <c:v>2.1123337501124131</c:v>
                </c:pt>
                <c:pt idx="181">
                  <c:v>1.3281252459914299</c:v>
                </c:pt>
                <c:pt idx="182">
                  <c:v>0.42026229818911159</c:v>
                </c:pt>
                <c:pt idx="183">
                  <c:v>0.78386660243338502</c:v>
                </c:pt>
                <c:pt idx="184">
                  <c:v>1.7182187905081894</c:v>
                </c:pt>
                <c:pt idx="185">
                  <c:v>1.4610273162706582</c:v>
                </c:pt>
                <c:pt idx="186">
                  <c:v>0.40889813733465841</c:v>
                </c:pt>
                <c:pt idx="187">
                  <c:v>0.80037556963455347</c:v>
                </c:pt>
                <c:pt idx="188">
                  <c:v>1.4623135178573368</c:v>
                </c:pt>
                <c:pt idx="189">
                  <c:v>0.98125784340672362</c:v>
                </c:pt>
                <c:pt idx="190">
                  <c:v>0.41739683642638414</c:v>
                </c:pt>
                <c:pt idx="191">
                  <c:v>0.59077355410413757</c:v>
                </c:pt>
                <c:pt idx="192">
                  <c:v>1.068068309991171</c:v>
                </c:pt>
                <c:pt idx="193">
                  <c:v>0.72782728773277194</c:v>
                </c:pt>
                <c:pt idx="194">
                  <c:v>0.25224204028372932</c:v>
                </c:pt>
                <c:pt idx="195">
                  <c:v>0.40277646902337705</c:v>
                </c:pt>
                <c:pt idx="196">
                  <c:v>0.46676092770246153</c:v>
                </c:pt>
                <c:pt idx="197">
                  <c:v>0.75112544558767536</c:v>
                </c:pt>
                <c:pt idx="198">
                  <c:v>0.40785615123912117</c:v>
                </c:pt>
                <c:pt idx="199">
                  <c:v>0.38498130023552984</c:v>
                </c:pt>
                <c:pt idx="200">
                  <c:v>0.77092318140288318</c:v>
                </c:pt>
                <c:pt idx="201">
                  <c:v>0.78629247631205768</c:v>
                </c:pt>
                <c:pt idx="202">
                  <c:v>0.58904776463340403</c:v>
                </c:pt>
                <c:pt idx="203">
                  <c:v>0.57089441312521594</c:v>
                </c:pt>
                <c:pt idx="204">
                  <c:v>1.3243968894933358</c:v>
                </c:pt>
                <c:pt idx="205">
                  <c:v>0.79019992417032248</c:v>
                </c:pt>
                <c:pt idx="206">
                  <c:v>0.55718578355580384</c:v>
                </c:pt>
                <c:pt idx="207">
                  <c:v>0.96693053459308631</c:v>
                </c:pt>
                <c:pt idx="208">
                  <c:v>0.7372377246580929</c:v>
                </c:pt>
                <c:pt idx="209">
                  <c:v>0.54858939826762154</c:v>
                </c:pt>
                <c:pt idx="210">
                  <c:v>0.43493150869034702</c:v>
                </c:pt>
                <c:pt idx="211">
                  <c:v>0.82888365796714292</c:v>
                </c:pt>
                <c:pt idx="212">
                  <c:v>1.2319043424816614</c:v>
                </c:pt>
                <c:pt idx="213">
                  <c:v>0.86341572841455727</c:v>
                </c:pt>
                <c:pt idx="214">
                  <c:v>0.48199997434969394</c:v>
                </c:pt>
                <c:pt idx="215">
                  <c:v>0.7217056194214907</c:v>
                </c:pt>
                <c:pt idx="216">
                  <c:v>0.90128541057423939</c:v>
                </c:pt>
                <c:pt idx="217">
                  <c:v>0.43027513332591488</c:v>
                </c:pt>
                <c:pt idx="218">
                  <c:v>0.25422832627834729</c:v>
                </c:pt>
                <c:pt idx="219">
                  <c:v>0.62862695523107692</c:v>
                </c:pt>
                <c:pt idx="220">
                  <c:v>1.1621563982116365</c:v>
                </c:pt>
                <c:pt idx="221">
                  <c:v>0.49878571910748937</c:v>
                </c:pt>
                <c:pt idx="222">
                  <c:v>0.23617266096661574</c:v>
                </c:pt>
                <c:pt idx="223">
                  <c:v>0.63611623029275088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20-444F-8010-A765A8CB59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8294224"/>
        <c:axId val="1468294784"/>
      </c:lineChart>
      <c:catAx>
        <c:axId val="1468294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entury"/>
                    <a:ea typeface="Century"/>
                    <a:cs typeface="Century"/>
                  </a:defRPr>
                </a:pPr>
                <a:r>
                  <a:rPr lang="en-US" alt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107692807748877"/>
              <c:y val="0.913157799719479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entury"/>
                <a:ea typeface="Century"/>
                <a:cs typeface="Century"/>
              </a:defRPr>
            </a:pPr>
            <a:endParaRPr lang="ja-JP"/>
          </a:p>
        </c:txPr>
        <c:crossAx val="1468294784"/>
        <c:crosses val="autoZero"/>
        <c:auto val="1"/>
        <c:lblAlgn val="ctr"/>
        <c:lblOffset val="100"/>
        <c:tickLblSkip val="12"/>
        <c:tickMarkSkip val="4"/>
        <c:noMultiLvlLbl val="0"/>
      </c:catAx>
      <c:valAx>
        <c:axId val="1468294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entury"/>
                    <a:ea typeface="Century"/>
                    <a:cs typeface="Century"/>
                  </a:defRPr>
                </a:pPr>
                <a:r>
                  <a:rPr lang="en-US" altLang="en-US"/>
                  <a:t>Relative CPUE</a:t>
                </a:r>
              </a:p>
            </c:rich>
          </c:tx>
          <c:layout>
            <c:manualLayout>
              <c:xMode val="edge"/>
              <c:yMode val="edge"/>
              <c:x val="7.6923201937219151E-3"/>
              <c:y val="0.26578955408351734"/>
            </c:manualLayout>
          </c:layout>
          <c:overlay val="0"/>
          <c:spPr>
            <a:noFill/>
            <a:ln w="25400">
              <a:noFill/>
            </a:ln>
          </c:spPr>
        </c:title>
        <c:numFmt formatCode="0.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entury"/>
                <a:ea typeface="Century"/>
                <a:cs typeface="Century"/>
              </a:defRPr>
            </a:pPr>
            <a:endParaRPr lang="ja-JP"/>
          </a:p>
        </c:txPr>
        <c:crossAx val="1468294224"/>
        <c:crosses val="autoZero"/>
        <c:crossBetween val="between"/>
        <c:majorUnit val="1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2538699690402477"/>
          <c:y val="0.2275132275132275"/>
          <c:w val="0.32662538699690402"/>
          <c:h val="0.126984126984126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entury"/>
              <a:ea typeface="Century"/>
              <a:cs typeface="Century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entury"/>
          <a:ea typeface="Century"/>
          <a:cs typeface="Century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-3" verticalDpi="0"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04451616131969"/>
          <c:y val="6.5116279069767441E-2"/>
          <c:w val="0.81440553368130741"/>
          <c:h val="0.62325581395348839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'Area specific QT'!$A$18:$A$229</c:f>
              <c:numCache>
                <c:formatCode>General</c:formatCode>
                <c:ptCount val="212"/>
                <c:pt idx="0">
                  <c:v>19631</c:v>
                </c:pt>
                <c:pt idx="1">
                  <c:v>19632</c:v>
                </c:pt>
                <c:pt idx="2">
                  <c:v>19633</c:v>
                </c:pt>
                <c:pt idx="3">
                  <c:v>19634</c:v>
                </c:pt>
                <c:pt idx="4">
                  <c:v>19641</c:v>
                </c:pt>
                <c:pt idx="5">
                  <c:v>19642</c:v>
                </c:pt>
                <c:pt idx="6">
                  <c:v>19643</c:v>
                </c:pt>
                <c:pt idx="7">
                  <c:v>19644</c:v>
                </c:pt>
                <c:pt idx="8">
                  <c:v>19651</c:v>
                </c:pt>
                <c:pt idx="9">
                  <c:v>19652</c:v>
                </c:pt>
                <c:pt idx="10">
                  <c:v>19653</c:v>
                </c:pt>
                <c:pt idx="11">
                  <c:v>19654</c:v>
                </c:pt>
                <c:pt idx="12">
                  <c:v>19661</c:v>
                </c:pt>
                <c:pt idx="13">
                  <c:v>19662</c:v>
                </c:pt>
                <c:pt idx="14">
                  <c:v>19663</c:v>
                </c:pt>
                <c:pt idx="15">
                  <c:v>19664</c:v>
                </c:pt>
                <c:pt idx="16">
                  <c:v>19671</c:v>
                </c:pt>
                <c:pt idx="17">
                  <c:v>19672</c:v>
                </c:pt>
                <c:pt idx="18">
                  <c:v>19673</c:v>
                </c:pt>
                <c:pt idx="19">
                  <c:v>19674</c:v>
                </c:pt>
                <c:pt idx="20">
                  <c:v>19681</c:v>
                </c:pt>
                <c:pt idx="21">
                  <c:v>19682</c:v>
                </c:pt>
                <c:pt idx="22">
                  <c:v>19683</c:v>
                </c:pt>
                <c:pt idx="23">
                  <c:v>19684</c:v>
                </c:pt>
                <c:pt idx="24">
                  <c:v>19691</c:v>
                </c:pt>
                <c:pt idx="25">
                  <c:v>19692</c:v>
                </c:pt>
                <c:pt idx="26">
                  <c:v>19693</c:v>
                </c:pt>
                <c:pt idx="27">
                  <c:v>19694</c:v>
                </c:pt>
                <c:pt idx="28">
                  <c:v>19701</c:v>
                </c:pt>
                <c:pt idx="29">
                  <c:v>19702</c:v>
                </c:pt>
                <c:pt idx="30">
                  <c:v>19703</c:v>
                </c:pt>
                <c:pt idx="31">
                  <c:v>19704</c:v>
                </c:pt>
                <c:pt idx="32">
                  <c:v>19711</c:v>
                </c:pt>
                <c:pt idx="33">
                  <c:v>19712</c:v>
                </c:pt>
                <c:pt idx="34">
                  <c:v>19713</c:v>
                </c:pt>
                <c:pt idx="35">
                  <c:v>19714</c:v>
                </c:pt>
                <c:pt idx="36">
                  <c:v>19721</c:v>
                </c:pt>
                <c:pt idx="37">
                  <c:v>19722</c:v>
                </c:pt>
                <c:pt idx="38">
                  <c:v>19723</c:v>
                </c:pt>
                <c:pt idx="39">
                  <c:v>19724</c:v>
                </c:pt>
                <c:pt idx="40">
                  <c:v>19731</c:v>
                </c:pt>
                <c:pt idx="41">
                  <c:v>19732</c:v>
                </c:pt>
                <c:pt idx="42">
                  <c:v>19733</c:v>
                </c:pt>
                <c:pt idx="43">
                  <c:v>19734</c:v>
                </c:pt>
                <c:pt idx="44">
                  <c:v>19741</c:v>
                </c:pt>
                <c:pt idx="45">
                  <c:v>19742</c:v>
                </c:pt>
                <c:pt idx="46">
                  <c:v>19743</c:v>
                </c:pt>
                <c:pt idx="47">
                  <c:v>19744</c:v>
                </c:pt>
                <c:pt idx="48">
                  <c:v>19751</c:v>
                </c:pt>
                <c:pt idx="49">
                  <c:v>19752</c:v>
                </c:pt>
                <c:pt idx="50">
                  <c:v>19753</c:v>
                </c:pt>
                <c:pt idx="51">
                  <c:v>19754</c:v>
                </c:pt>
                <c:pt idx="52">
                  <c:v>19761</c:v>
                </c:pt>
                <c:pt idx="53">
                  <c:v>19762</c:v>
                </c:pt>
                <c:pt idx="54">
                  <c:v>19763</c:v>
                </c:pt>
                <c:pt idx="55">
                  <c:v>19764</c:v>
                </c:pt>
                <c:pt idx="56">
                  <c:v>19771</c:v>
                </c:pt>
                <c:pt idx="57">
                  <c:v>19772</c:v>
                </c:pt>
                <c:pt idx="58">
                  <c:v>19773</c:v>
                </c:pt>
                <c:pt idx="59">
                  <c:v>19774</c:v>
                </c:pt>
                <c:pt idx="60">
                  <c:v>19781</c:v>
                </c:pt>
                <c:pt idx="61">
                  <c:v>19782</c:v>
                </c:pt>
                <c:pt idx="62">
                  <c:v>19783</c:v>
                </c:pt>
                <c:pt idx="63">
                  <c:v>19784</c:v>
                </c:pt>
                <c:pt idx="64">
                  <c:v>19791</c:v>
                </c:pt>
                <c:pt idx="65">
                  <c:v>19792</c:v>
                </c:pt>
                <c:pt idx="66">
                  <c:v>19793</c:v>
                </c:pt>
                <c:pt idx="67">
                  <c:v>19794</c:v>
                </c:pt>
                <c:pt idx="68">
                  <c:v>19801</c:v>
                </c:pt>
                <c:pt idx="69">
                  <c:v>19802</c:v>
                </c:pt>
                <c:pt idx="70">
                  <c:v>19803</c:v>
                </c:pt>
                <c:pt idx="71">
                  <c:v>19804</c:v>
                </c:pt>
                <c:pt idx="72">
                  <c:v>19811</c:v>
                </c:pt>
                <c:pt idx="73">
                  <c:v>19812</c:v>
                </c:pt>
                <c:pt idx="74">
                  <c:v>19813</c:v>
                </c:pt>
                <c:pt idx="75">
                  <c:v>19814</c:v>
                </c:pt>
                <c:pt idx="76">
                  <c:v>19821</c:v>
                </c:pt>
                <c:pt idx="77">
                  <c:v>19822</c:v>
                </c:pt>
                <c:pt idx="78">
                  <c:v>19823</c:v>
                </c:pt>
                <c:pt idx="79">
                  <c:v>19824</c:v>
                </c:pt>
                <c:pt idx="80">
                  <c:v>19831</c:v>
                </c:pt>
                <c:pt idx="81">
                  <c:v>19832</c:v>
                </c:pt>
                <c:pt idx="82">
                  <c:v>19833</c:v>
                </c:pt>
                <c:pt idx="83">
                  <c:v>19834</c:v>
                </c:pt>
                <c:pt idx="84">
                  <c:v>19841</c:v>
                </c:pt>
                <c:pt idx="85">
                  <c:v>19842</c:v>
                </c:pt>
                <c:pt idx="86">
                  <c:v>19843</c:v>
                </c:pt>
                <c:pt idx="87">
                  <c:v>19844</c:v>
                </c:pt>
                <c:pt idx="88">
                  <c:v>19851</c:v>
                </c:pt>
                <c:pt idx="89">
                  <c:v>19852</c:v>
                </c:pt>
                <c:pt idx="90">
                  <c:v>19853</c:v>
                </c:pt>
                <c:pt idx="91">
                  <c:v>19854</c:v>
                </c:pt>
                <c:pt idx="92">
                  <c:v>19861</c:v>
                </c:pt>
                <c:pt idx="93">
                  <c:v>19862</c:v>
                </c:pt>
                <c:pt idx="94">
                  <c:v>19863</c:v>
                </c:pt>
                <c:pt idx="95">
                  <c:v>19864</c:v>
                </c:pt>
                <c:pt idx="96">
                  <c:v>19871</c:v>
                </c:pt>
                <c:pt idx="97">
                  <c:v>19872</c:v>
                </c:pt>
                <c:pt idx="98">
                  <c:v>19873</c:v>
                </c:pt>
                <c:pt idx="99">
                  <c:v>19874</c:v>
                </c:pt>
                <c:pt idx="100">
                  <c:v>19881</c:v>
                </c:pt>
                <c:pt idx="101">
                  <c:v>19882</c:v>
                </c:pt>
                <c:pt idx="102">
                  <c:v>19883</c:v>
                </c:pt>
                <c:pt idx="103">
                  <c:v>19884</c:v>
                </c:pt>
                <c:pt idx="104">
                  <c:v>19891</c:v>
                </c:pt>
                <c:pt idx="105">
                  <c:v>19892</c:v>
                </c:pt>
                <c:pt idx="106">
                  <c:v>19893</c:v>
                </c:pt>
                <c:pt idx="107">
                  <c:v>19894</c:v>
                </c:pt>
                <c:pt idx="108">
                  <c:v>19901</c:v>
                </c:pt>
                <c:pt idx="109">
                  <c:v>19902</c:v>
                </c:pt>
                <c:pt idx="110">
                  <c:v>19903</c:v>
                </c:pt>
                <c:pt idx="111">
                  <c:v>19904</c:v>
                </c:pt>
                <c:pt idx="112">
                  <c:v>19911</c:v>
                </c:pt>
                <c:pt idx="113">
                  <c:v>19912</c:v>
                </c:pt>
                <c:pt idx="114">
                  <c:v>19913</c:v>
                </c:pt>
                <c:pt idx="115">
                  <c:v>19914</c:v>
                </c:pt>
                <c:pt idx="116">
                  <c:v>19921</c:v>
                </c:pt>
                <c:pt idx="117">
                  <c:v>19922</c:v>
                </c:pt>
                <c:pt idx="118">
                  <c:v>19923</c:v>
                </c:pt>
                <c:pt idx="119">
                  <c:v>19924</c:v>
                </c:pt>
                <c:pt idx="120">
                  <c:v>19931</c:v>
                </c:pt>
                <c:pt idx="121">
                  <c:v>19932</c:v>
                </c:pt>
                <c:pt idx="122">
                  <c:v>19933</c:v>
                </c:pt>
                <c:pt idx="123">
                  <c:v>19934</c:v>
                </c:pt>
                <c:pt idx="124">
                  <c:v>19941</c:v>
                </c:pt>
                <c:pt idx="125">
                  <c:v>19942</c:v>
                </c:pt>
                <c:pt idx="126">
                  <c:v>19943</c:v>
                </c:pt>
                <c:pt idx="127">
                  <c:v>19944</c:v>
                </c:pt>
                <c:pt idx="128">
                  <c:v>19951</c:v>
                </c:pt>
                <c:pt idx="129">
                  <c:v>19952</c:v>
                </c:pt>
                <c:pt idx="130">
                  <c:v>19953</c:v>
                </c:pt>
                <c:pt idx="131">
                  <c:v>19954</c:v>
                </c:pt>
                <c:pt idx="132">
                  <c:v>19961</c:v>
                </c:pt>
                <c:pt idx="133">
                  <c:v>19962</c:v>
                </c:pt>
                <c:pt idx="134">
                  <c:v>19963</c:v>
                </c:pt>
                <c:pt idx="135">
                  <c:v>19964</c:v>
                </c:pt>
                <c:pt idx="136">
                  <c:v>19971</c:v>
                </c:pt>
                <c:pt idx="137">
                  <c:v>19972</c:v>
                </c:pt>
                <c:pt idx="138">
                  <c:v>19973</c:v>
                </c:pt>
                <c:pt idx="139">
                  <c:v>19974</c:v>
                </c:pt>
                <c:pt idx="140">
                  <c:v>19981</c:v>
                </c:pt>
                <c:pt idx="141">
                  <c:v>19982</c:v>
                </c:pt>
                <c:pt idx="142">
                  <c:v>19983</c:v>
                </c:pt>
                <c:pt idx="143">
                  <c:v>19984</c:v>
                </c:pt>
                <c:pt idx="144">
                  <c:v>19991</c:v>
                </c:pt>
                <c:pt idx="145">
                  <c:v>19992</c:v>
                </c:pt>
                <c:pt idx="146">
                  <c:v>19993</c:v>
                </c:pt>
                <c:pt idx="147">
                  <c:v>19994</c:v>
                </c:pt>
                <c:pt idx="148">
                  <c:v>20001</c:v>
                </c:pt>
                <c:pt idx="149">
                  <c:v>20002</c:v>
                </c:pt>
                <c:pt idx="150">
                  <c:v>20003</c:v>
                </c:pt>
                <c:pt idx="151">
                  <c:v>20004</c:v>
                </c:pt>
                <c:pt idx="152">
                  <c:v>20011</c:v>
                </c:pt>
                <c:pt idx="153">
                  <c:v>20012</c:v>
                </c:pt>
                <c:pt idx="154">
                  <c:v>20013</c:v>
                </c:pt>
                <c:pt idx="155">
                  <c:v>20014</c:v>
                </c:pt>
                <c:pt idx="156">
                  <c:v>20021</c:v>
                </c:pt>
                <c:pt idx="157">
                  <c:v>20022</c:v>
                </c:pt>
                <c:pt idx="158">
                  <c:v>20023</c:v>
                </c:pt>
                <c:pt idx="159">
                  <c:v>20024</c:v>
                </c:pt>
                <c:pt idx="160">
                  <c:v>20031</c:v>
                </c:pt>
                <c:pt idx="161">
                  <c:v>20032</c:v>
                </c:pt>
                <c:pt idx="162">
                  <c:v>20033</c:v>
                </c:pt>
                <c:pt idx="163">
                  <c:v>20034</c:v>
                </c:pt>
                <c:pt idx="164">
                  <c:v>20041</c:v>
                </c:pt>
                <c:pt idx="165">
                  <c:v>20042</c:v>
                </c:pt>
                <c:pt idx="166">
                  <c:v>20043</c:v>
                </c:pt>
                <c:pt idx="167">
                  <c:v>20044</c:v>
                </c:pt>
                <c:pt idx="168">
                  <c:v>20051</c:v>
                </c:pt>
                <c:pt idx="169">
                  <c:v>20052</c:v>
                </c:pt>
                <c:pt idx="170">
                  <c:v>20053</c:v>
                </c:pt>
                <c:pt idx="171">
                  <c:v>20054</c:v>
                </c:pt>
                <c:pt idx="172">
                  <c:v>20061</c:v>
                </c:pt>
                <c:pt idx="173">
                  <c:v>20062</c:v>
                </c:pt>
                <c:pt idx="174">
                  <c:v>20063</c:v>
                </c:pt>
                <c:pt idx="175">
                  <c:v>20064</c:v>
                </c:pt>
                <c:pt idx="176">
                  <c:v>20071</c:v>
                </c:pt>
                <c:pt idx="177">
                  <c:v>20072</c:v>
                </c:pt>
                <c:pt idx="178">
                  <c:v>20073</c:v>
                </c:pt>
                <c:pt idx="179">
                  <c:v>20074</c:v>
                </c:pt>
                <c:pt idx="180">
                  <c:v>20081</c:v>
                </c:pt>
                <c:pt idx="181">
                  <c:v>20082</c:v>
                </c:pt>
                <c:pt idx="182">
                  <c:v>20083</c:v>
                </c:pt>
                <c:pt idx="183">
                  <c:v>20084</c:v>
                </c:pt>
                <c:pt idx="184">
                  <c:v>20091</c:v>
                </c:pt>
                <c:pt idx="185">
                  <c:v>20092</c:v>
                </c:pt>
                <c:pt idx="186">
                  <c:v>20093</c:v>
                </c:pt>
                <c:pt idx="187">
                  <c:v>20094</c:v>
                </c:pt>
                <c:pt idx="188">
                  <c:v>20101</c:v>
                </c:pt>
                <c:pt idx="189">
                  <c:v>20102</c:v>
                </c:pt>
                <c:pt idx="190">
                  <c:v>20103</c:v>
                </c:pt>
                <c:pt idx="191">
                  <c:v>20104</c:v>
                </c:pt>
                <c:pt idx="192">
                  <c:v>20111</c:v>
                </c:pt>
                <c:pt idx="193">
                  <c:v>20112</c:v>
                </c:pt>
                <c:pt idx="194">
                  <c:v>20113</c:v>
                </c:pt>
                <c:pt idx="195">
                  <c:v>20114</c:v>
                </c:pt>
                <c:pt idx="196">
                  <c:v>20121</c:v>
                </c:pt>
                <c:pt idx="197">
                  <c:v>20122</c:v>
                </c:pt>
                <c:pt idx="198">
                  <c:v>20123</c:v>
                </c:pt>
                <c:pt idx="199">
                  <c:v>20124</c:v>
                </c:pt>
                <c:pt idx="200">
                  <c:v>20131</c:v>
                </c:pt>
                <c:pt idx="201">
                  <c:v>20132</c:v>
                </c:pt>
                <c:pt idx="202">
                  <c:v>20133</c:v>
                </c:pt>
                <c:pt idx="203">
                  <c:v>20134</c:v>
                </c:pt>
                <c:pt idx="204">
                  <c:v>20141</c:v>
                </c:pt>
                <c:pt idx="205">
                  <c:v>20142</c:v>
                </c:pt>
                <c:pt idx="206">
                  <c:v>20143</c:v>
                </c:pt>
                <c:pt idx="207">
                  <c:v>20144</c:v>
                </c:pt>
                <c:pt idx="208">
                  <c:v>20151</c:v>
                </c:pt>
                <c:pt idx="209">
                  <c:v>20152</c:v>
                </c:pt>
                <c:pt idx="210">
                  <c:v>20153</c:v>
                </c:pt>
                <c:pt idx="211">
                  <c:v>20154</c:v>
                </c:pt>
              </c:numCache>
            </c:numRef>
          </c:cat>
          <c:val>
            <c:numRef>
              <c:f>'Area specific QT'!$D$18:$D$229</c:f>
              <c:numCache>
                <c:formatCode>0.00_ </c:formatCode>
                <c:ptCount val="212"/>
                <c:pt idx="0">
                  <c:v>23.5379</c:v>
                </c:pt>
                <c:pt idx="1">
                  <c:v>11.61</c:v>
                </c:pt>
                <c:pt idx="2">
                  <c:v>15.838100000000001</c:v>
                </c:pt>
                <c:pt idx="3">
                  <c:v>27.931699999999999</c:v>
                </c:pt>
                <c:pt idx="4">
                  <c:v>17.4666</c:v>
                </c:pt>
                <c:pt idx="5">
                  <c:v>11.977399999999999</c:v>
                </c:pt>
                <c:pt idx="6">
                  <c:v>11.7913</c:v>
                </c:pt>
                <c:pt idx="7">
                  <c:v>12.1797</c:v>
                </c:pt>
                <c:pt idx="8">
                  <c:v>12.7798</c:v>
                </c:pt>
                <c:pt idx="9">
                  <c:v>13.1724</c:v>
                </c:pt>
                <c:pt idx="10">
                  <c:v>12.4915</c:v>
                </c:pt>
                <c:pt idx="11">
                  <c:v>22.986799999999999</c:v>
                </c:pt>
                <c:pt idx="12">
                  <c:v>21.035</c:v>
                </c:pt>
                <c:pt idx="13">
                  <c:v>16.255500000000001</c:v>
                </c:pt>
                <c:pt idx="14">
                  <c:v>20.912600000000001</c:v>
                </c:pt>
                <c:pt idx="15">
                  <c:v>20.621500000000001</c:v>
                </c:pt>
                <c:pt idx="16">
                  <c:v>10.7315</c:v>
                </c:pt>
                <c:pt idx="17">
                  <c:v>11.853300000000001</c:v>
                </c:pt>
                <c:pt idx="18">
                  <c:v>8.6570999999999998</c:v>
                </c:pt>
                <c:pt idx="19">
                  <c:v>10.152699999999999</c:v>
                </c:pt>
                <c:pt idx="20">
                  <c:v>39.498800000000003</c:v>
                </c:pt>
                <c:pt idx="21">
                  <c:v>44.006</c:v>
                </c:pt>
                <c:pt idx="22">
                  <c:v>24.4163</c:v>
                </c:pt>
                <c:pt idx="23">
                  <c:v>28.432200000000002</c:v>
                </c:pt>
                <c:pt idx="24">
                  <c:v>16.019100000000002</c:v>
                </c:pt>
                <c:pt idx="25">
                  <c:v>13.113</c:v>
                </c:pt>
                <c:pt idx="26">
                  <c:v>17.298999999999999</c:v>
                </c:pt>
                <c:pt idx="27">
                  <c:v>17.6676</c:v>
                </c:pt>
                <c:pt idx="28">
                  <c:v>9.4437999999999995</c:v>
                </c:pt>
                <c:pt idx="29">
                  <c:v>8.0251000000000001</c:v>
                </c:pt>
                <c:pt idx="30">
                  <c:v>7.9032</c:v>
                </c:pt>
                <c:pt idx="31">
                  <c:v>13.269600000000001</c:v>
                </c:pt>
                <c:pt idx="32">
                  <c:v>10.2187</c:v>
                </c:pt>
                <c:pt idx="33">
                  <c:v>12.6074</c:v>
                </c:pt>
                <c:pt idx="34">
                  <c:v>20.111899999999999</c:v>
                </c:pt>
                <c:pt idx="35">
                  <c:v>14.871499999999999</c:v>
                </c:pt>
                <c:pt idx="36">
                  <c:v>6.6070000000000002</c:v>
                </c:pt>
                <c:pt idx="37">
                  <c:v>6.6626000000000003</c:v>
                </c:pt>
                <c:pt idx="38">
                  <c:v>12.168200000000001</c:v>
                </c:pt>
                <c:pt idx="39">
                  <c:v>10.071300000000001</c:v>
                </c:pt>
                <c:pt idx="40">
                  <c:v>6.9447999999999999</c:v>
                </c:pt>
                <c:pt idx="41">
                  <c:v>5.0265000000000004</c:v>
                </c:pt>
                <c:pt idx="42">
                  <c:v>3.6019000000000001</c:v>
                </c:pt>
                <c:pt idx="43">
                  <c:v>11.054399999999999</c:v>
                </c:pt>
                <c:pt idx="44">
                  <c:v>4.1845999999999997</c:v>
                </c:pt>
                <c:pt idx="45">
                  <c:v>4.6021999999999998</c:v>
                </c:pt>
                <c:pt idx="46">
                  <c:v>5.6356000000000002</c:v>
                </c:pt>
                <c:pt idx="47">
                  <c:v>5.1647999999999996</c:v>
                </c:pt>
                <c:pt idx="48">
                  <c:v>2.6324000000000001</c:v>
                </c:pt>
                <c:pt idx="49">
                  <c:v>2.8552</c:v>
                </c:pt>
                <c:pt idx="50">
                  <c:v>6.8589000000000002</c:v>
                </c:pt>
                <c:pt idx="51">
                  <c:v>12.680099999999999</c:v>
                </c:pt>
                <c:pt idx="52">
                  <c:v>2.7928000000000002</c:v>
                </c:pt>
                <c:pt idx="53">
                  <c:v>9.6416000000000004</c:v>
                </c:pt>
                <c:pt idx="54">
                  <c:v>10.998100000000001</c:v>
                </c:pt>
                <c:pt idx="55">
                  <c:v>7.7392000000000003</c:v>
                </c:pt>
                <c:pt idx="56">
                  <c:v>3.911</c:v>
                </c:pt>
                <c:pt idx="57">
                  <c:v>12.920199999999999</c:v>
                </c:pt>
                <c:pt idx="58">
                  <c:v>10.3726</c:v>
                </c:pt>
                <c:pt idx="59">
                  <c:v>19.2834</c:v>
                </c:pt>
                <c:pt idx="60">
                  <c:v>6.3555000000000001</c:v>
                </c:pt>
                <c:pt idx="61">
                  <c:v>6.5229999999999997</c:v>
                </c:pt>
                <c:pt idx="62">
                  <c:v>4.5011000000000001</c:v>
                </c:pt>
                <c:pt idx="63">
                  <c:v>13.2256</c:v>
                </c:pt>
                <c:pt idx="64">
                  <c:v>4.3280000000000003</c:v>
                </c:pt>
                <c:pt idx="65">
                  <c:v>2.5571000000000002</c:v>
                </c:pt>
                <c:pt idx="66">
                  <c:v>2.9356</c:v>
                </c:pt>
                <c:pt idx="67">
                  <c:v>5.2552000000000003</c:v>
                </c:pt>
                <c:pt idx="68">
                  <c:v>4.5121000000000002</c:v>
                </c:pt>
                <c:pt idx="69">
                  <c:v>3.1265999999999998</c:v>
                </c:pt>
                <c:pt idx="70">
                  <c:v>4.2782</c:v>
                </c:pt>
                <c:pt idx="71">
                  <c:v>9.4305000000000003</c:v>
                </c:pt>
                <c:pt idx="72">
                  <c:v>4.9447000000000001</c:v>
                </c:pt>
                <c:pt idx="73">
                  <c:v>2.5131999999999999</c:v>
                </c:pt>
                <c:pt idx="74">
                  <c:v>6.9229000000000003</c:v>
                </c:pt>
                <c:pt idx="75">
                  <c:v>7.1146000000000003</c:v>
                </c:pt>
                <c:pt idx="76">
                  <c:v>4.0209999999999999</c:v>
                </c:pt>
                <c:pt idx="77">
                  <c:v>3.8711000000000002</c:v>
                </c:pt>
                <c:pt idx="78">
                  <c:v>4.1342999999999996</c:v>
                </c:pt>
                <c:pt idx="79">
                  <c:v>9.9454999999999991</c:v>
                </c:pt>
                <c:pt idx="80">
                  <c:v>4.4048999999999996</c:v>
                </c:pt>
                <c:pt idx="81">
                  <c:v>3.7561</c:v>
                </c:pt>
                <c:pt idx="82">
                  <c:v>3.6555</c:v>
                </c:pt>
                <c:pt idx="83">
                  <c:v>10.090299999999999</c:v>
                </c:pt>
                <c:pt idx="84">
                  <c:v>5.5991999999999997</c:v>
                </c:pt>
                <c:pt idx="85">
                  <c:v>4.53</c:v>
                </c:pt>
                <c:pt idx="86">
                  <c:v>7.8749000000000002</c:v>
                </c:pt>
                <c:pt idx="87">
                  <c:v>5.5354000000000001</c:v>
                </c:pt>
                <c:pt idx="88">
                  <c:v>5.1239999999999997</c:v>
                </c:pt>
                <c:pt idx="89">
                  <c:v>5.1745000000000001</c:v>
                </c:pt>
                <c:pt idx="90">
                  <c:v>5.5277000000000003</c:v>
                </c:pt>
                <c:pt idx="91">
                  <c:v>9.4131999999999998</c:v>
                </c:pt>
                <c:pt idx="92">
                  <c:v>8.4990000000000006</c:v>
                </c:pt>
                <c:pt idx="93">
                  <c:v>8.4760000000000009</c:v>
                </c:pt>
                <c:pt idx="94">
                  <c:v>6.2507000000000001</c:v>
                </c:pt>
                <c:pt idx="95">
                  <c:v>10.15</c:v>
                </c:pt>
                <c:pt idx="96">
                  <c:v>5.9958</c:v>
                </c:pt>
                <c:pt idx="97">
                  <c:v>5.0382999999999996</c:v>
                </c:pt>
                <c:pt idx="98">
                  <c:v>3.3159000000000001</c:v>
                </c:pt>
                <c:pt idx="99">
                  <c:v>9.7034000000000002</c:v>
                </c:pt>
                <c:pt idx="100">
                  <c:v>10.510899999999999</c:v>
                </c:pt>
                <c:pt idx="101">
                  <c:v>6.6698000000000004</c:v>
                </c:pt>
                <c:pt idx="102">
                  <c:v>4.1967999999999996</c:v>
                </c:pt>
                <c:pt idx="103">
                  <c:v>4.5544000000000002</c:v>
                </c:pt>
                <c:pt idx="104">
                  <c:v>4.4326999999999996</c:v>
                </c:pt>
                <c:pt idx="105">
                  <c:v>2.9157999999999999</c:v>
                </c:pt>
                <c:pt idx="106">
                  <c:v>3.4121999999999999</c:v>
                </c:pt>
                <c:pt idx="107">
                  <c:v>8.9062000000000001</c:v>
                </c:pt>
                <c:pt idx="108">
                  <c:v>9.5637000000000008</c:v>
                </c:pt>
                <c:pt idx="109">
                  <c:v>4.2697000000000003</c:v>
                </c:pt>
                <c:pt idx="110">
                  <c:v>5.3879999999999999</c:v>
                </c:pt>
                <c:pt idx="111">
                  <c:v>5.1140999999999996</c:v>
                </c:pt>
                <c:pt idx="112">
                  <c:v>6.4820000000000002</c:v>
                </c:pt>
                <c:pt idx="113">
                  <c:v>5.7237</c:v>
                </c:pt>
                <c:pt idx="114">
                  <c:v>2.3197000000000001</c:v>
                </c:pt>
                <c:pt idx="115">
                  <c:v>6.8068</c:v>
                </c:pt>
                <c:pt idx="116">
                  <c:v>5.3272000000000004</c:v>
                </c:pt>
                <c:pt idx="117">
                  <c:v>7.2752999999999997</c:v>
                </c:pt>
                <c:pt idx="118">
                  <c:v>4.9462000000000002</c:v>
                </c:pt>
                <c:pt idx="119">
                  <c:v>4.2807000000000004</c:v>
                </c:pt>
                <c:pt idx="120">
                  <c:v>3.2471999999999999</c:v>
                </c:pt>
                <c:pt idx="121">
                  <c:v>3.9487000000000001</c:v>
                </c:pt>
                <c:pt idx="122">
                  <c:v>4.5061999999999998</c:v>
                </c:pt>
                <c:pt idx="123">
                  <c:v>6.3875999999999999</c:v>
                </c:pt>
                <c:pt idx="124">
                  <c:v>4.8010999999999999</c:v>
                </c:pt>
                <c:pt idx="125">
                  <c:v>4.0711000000000004</c:v>
                </c:pt>
                <c:pt idx="126">
                  <c:v>2.1867000000000001</c:v>
                </c:pt>
                <c:pt idx="127">
                  <c:v>2.7848999999999999</c:v>
                </c:pt>
                <c:pt idx="128">
                  <c:v>1.9974000000000001</c:v>
                </c:pt>
                <c:pt idx="129">
                  <c:v>0.95679999999999998</c:v>
                </c:pt>
                <c:pt idx="130">
                  <c:v>2.4649999999999999</c:v>
                </c:pt>
                <c:pt idx="131">
                  <c:v>5.8536000000000001</c:v>
                </c:pt>
                <c:pt idx="132">
                  <c:v>6.3880999999999997</c:v>
                </c:pt>
                <c:pt idx="133">
                  <c:v>4.7737999999999996</c:v>
                </c:pt>
                <c:pt idx="134">
                  <c:v>2.7564000000000002</c:v>
                </c:pt>
                <c:pt idx="135">
                  <c:v>2.8635999999999999</c:v>
                </c:pt>
                <c:pt idx="136">
                  <c:v>5.0469999999999997</c:v>
                </c:pt>
                <c:pt idx="137">
                  <c:v>1.2105999999999999</c:v>
                </c:pt>
                <c:pt idx="138">
                  <c:v>3.74</c:v>
                </c:pt>
                <c:pt idx="139">
                  <c:v>4.8552999999999997</c:v>
                </c:pt>
                <c:pt idx="140">
                  <c:v>4.0244999999999997</c:v>
                </c:pt>
                <c:pt idx="141">
                  <c:v>2.7644000000000002</c:v>
                </c:pt>
                <c:pt idx="142">
                  <c:v>3.3069999999999999</c:v>
                </c:pt>
                <c:pt idx="143">
                  <c:v>3.9496000000000002</c:v>
                </c:pt>
                <c:pt idx="144">
                  <c:v>3.5097</c:v>
                </c:pt>
                <c:pt idx="145">
                  <c:v>2.9788000000000001</c:v>
                </c:pt>
                <c:pt idx="146">
                  <c:v>4.0057999999999998</c:v>
                </c:pt>
                <c:pt idx="147">
                  <c:v>4.3194999999999997</c:v>
                </c:pt>
                <c:pt idx="148">
                  <c:v>4.6395999999999997</c:v>
                </c:pt>
                <c:pt idx="149">
                  <c:v>3.1347999999999998</c:v>
                </c:pt>
                <c:pt idx="150">
                  <c:v>6.1405000000000003</c:v>
                </c:pt>
                <c:pt idx="151">
                  <c:v>4.7613000000000003</c:v>
                </c:pt>
                <c:pt idx="152">
                  <c:v>5.9949000000000003</c:v>
                </c:pt>
                <c:pt idx="153">
                  <c:v>4.2477</c:v>
                </c:pt>
                <c:pt idx="154">
                  <c:v>4.8548999999999998</c:v>
                </c:pt>
                <c:pt idx="155">
                  <c:v>6.4988999999999999</c:v>
                </c:pt>
                <c:pt idx="156">
                  <c:v>6.8478000000000003</c:v>
                </c:pt>
                <c:pt idx="157">
                  <c:v>3.4066999999999998</c:v>
                </c:pt>
                <c:pt idx="158">
                  <c:v>1.5555000000000001</c:v>
                </c:pt>
                <c:pt idx="159">
                  <c:v>2.6888000000000001</c:v>
                </c:pt>
                <c:pt idx="160">
                  <c:v>5.0826000000000002</c:v>
                </c:pt>
                <c:pt idx="161">
                  <c:v>5.8087999999999997</c:v>
                </c:pt>
                <c:pt idx="162">
                  <c:v>6.0487000000000002</c:v>
                </c:pt>
                <c:pt idx="163">
                  <c:v>5.86</c:v>
                </c:pt>
                <c:pt idx="164">
                  <c:v>4.1920999999999999</c:v>
                </c:pt>
                <c:pt idx="165">
                  <c:v>7.3491999999999997</c:v>
                </c:pt>
                <c:pt idx="166">
                  <c:v>3.1147999999999998</c:v>
                </c:pt>
                <c:pt idx="167">
                  <c:v>6.6143000000000001</c:v>
                </c:pt>
                <c:pt idx="168">
                  <c:v>5.9356</c:v>
                </c:pt>
                <c:pt idx="169">
                  <c:v>7.1425999999999998</c:v>
                </c:pt>
                <c:pt idx="170">
                  <c:v>2.87</c:v>
                </c:pt>
                <c:pt idx="171">
                  <c:v>3.4752000000000001</c:v>
                </c:pt>
                <c:pt idx="172">
                  <c:v>5.3266</c:v>
                </c:pt>
                <c:pt idx="173">
                  <c:v>5.8409000000000004</c:v>
                </c:pt>
                <c:pt idx="174">
                  <c:v>2.8048000000000002</c:v>
                </c:pt>
                <c:pt idx="175">
                  <c:v>2.5792999999999999</c:v>
                </c:pt>
                <c:pt idx="176">
                  <c:v>2.9487000000000001</c:v>
                </c:pt>
                <c:pt idx="177">
                  <c:v>2.1595</c:v>
                </c:pt>
                <c:pt idx="178">
                  <c:v>2.1356999999999999</c:v>
                </c:pt>
                <c:pt idx="179">
                  <c:v>2.1608999999999998</c:v>
                </c:pt>
                <c:pt idx="180">
                  <c:v>1.7571000000000001</c:v>
                </c:pt>
                <c:pt idx="181">
                  <c:v>1.6644000000000001</c:v>
                </c:pt>
                <c:pt idx="182">
                  <c:v>1.5646</c:v>
                </c:pt>
                <c:pt idx="183">
                  <c:v>1.0325</c:v>
                </c:pt>
                <c:pt idx="184">
                  <c:v>0.80500000000000005</c:v>
                </c:pt>
                <c:pt idx="185">
                  <c:v>1.3301000000000001</c:v>
                </c:pt>
                <c:pt idx="186">
                  <c:v>2.6052</c:v>
                </c:pt>
                <c:pt idx="187">
                  <c:v>4.6863999999999999</c:v>
                </c:pt>
                <c:pt idx="188">
                  <c:v>1.9779</c:v>
                </c:pt>
                <c:pt idx="189">
                  <c:v>1.0562</c:v>
                </c:pt>
                <c:pt idx="190">
                  <c:v>10.431900000000001</c:v>
                </c:pt>
                <c:pt idx="191">
                  <c:v>5.7779999999999996</c:v>
                </c:pt>
                <c:pt idx="197">
                  <c:v>0.88800000000000001</c:v>
                </c:pt>
                <c:pt idx="198">
                  <c:v>1.4136</c:v>
                </c:pt>
                <c:pt idx="199">
                  <c:v>2.8529</c:v>
                </c:pt>
                <c:pt idx="200">
                  <c:v>1.3069999999999999</c:v>
                </c:pt>
                <c:pt idx="201">
                  <c:v>0.96399999999999997</c:v>
                </c:pt>
                <c:pt idx="203">
                  <c:v>2.2461000000000002</c:v>
                </c:pt>
                <c:pt idx="204">
                  <c:v>2.6518000000000002</c:v>
                </c:pt>
                <c:pt idx="205">
                  <c:v>1.4212</c:v>
                </c:pt>
                <c:pt idx="206">
                  <c:v>3.8056999999999999</c:v>
                </c:pt>
                <c:pt idx="207">
                  <c:v>1.4140999999999999</c:v>
                </c:pt>
                <c:pt idx="210">
                  <c:v>0.97470000000000001</c:v>
                </c:pt>
                <c:pt idx="211">
                  <c:v>6.3052000000000001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9B-4FB7-8553-442C6812F5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9954944"/>
        <c:axId val="89957120"/>
      </c:lineChart>
      <c:catAx>
        <c:axId val="89954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Year+Quarter</a:t>
                </a:r>
              </a:p>
            </c:rich>
          </c:tx>
          <c:layout>
            <c:manualLayout>
              <c:xMode val="edge"/>
              <c:yMode val="edge"/>
              <c:x val="0.43490362873615862"/>
              <c:y val="0.8930232558139534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89957120"/>
        <c:crosses val="autoZero"/>
        <c:auto val="1"/>
        <c:lblAlgn val="ctr"/>
        <c:lblOffset val="100"/>
        <c:tickLblSkip val="8"/>
        <c:tickMarkSkip val="2"/>
        <c:noMultiLvlLbl val="0"/>
      </c:catAx>
      <c:valAx>
        <c:axId val="89957120"/>
        <c:scaling>
          <c:orientation val="minMax"/>
          <c:max val="4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CPUE</a:t>
                </a:r>
              </a:p>
            </c:rich>
          </c:tx>
          <c:layout>
            <c:manualLayout>
              <c:xMode val="edge"/>
              <c:yMode val="edge"/>
              <c:x val="1.662049861495845E-2"/>
              <c:y val="0.297674418604651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89954944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1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-3" verticalDpi="0"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44483627614008"/>
          <c:y val="7.0707419445526776E-2"/>
          <c:w val="0.81389109670978921"/>
          <c:h val="0.64310029428139659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'Area specific QT'!$A$18:$A$229</c:f>
              <c:numCache>
                <c:formatCode>General</c:formatCode>
                <c:ptCount val="212"/>
                <c:pt idx="0">
                  <c:v>19631</c:v>
                </c:pt>
                <c:pt idx="1">
                  <c:v>19632</c:v>
                </c:pt>
                <c:pt idx="2">
                  <c:v>19633</c:v>
                </c:pt>
                <c:pt idx="3">
                  <c:v>19634</c:v>
                </c:pt>
                <c:pt idx="4">
                  <c:v>19641</c:v>
                </c:pt>
                <c:pt idx="5">
                  <c:v>19642</c:v>
                </c:pt>
                <c:pt idx="6">
                  <c:v>19643</c:v>
                </c:pt>
                <c:pt idx="7">
                  <c:v>19644</c:v>
                </c:pt>
                <c:pt idx="8">
                  <c:v>19651</c:v>
                </c:pt>
                <c:pt idx="9">
                  <c:v>19652</c:v>
                </c:pt>
                <c:pt idx="10">
                  <c:v>19653</c:v>
                </c:pt>
                <c:pt idx="11">
                  <c:v>19654</c:v>
                </c:pt>
                <c:pt idx="12">
                  <c:v>19661</c:v>
                </c:pt>
                <c:pt idx="13">
                  <c:v>19662</c:v>
                </c:pt>
                <c:pt idx="14">
                  <c:v>19663</c:v>
                </c:pt>
                <c:pt idx="15">
                  <c:v>19664</c:v>
                </c:pt>
                <c:pt idx="16">
                  <c:v>19671</c:v>
                </c:pt>
                <c:pt idx="17">
                  <c:v>19672</c:v>
                </c:pt>
                <c:pt idx="18">
                  <c:v>19673</c:v>
                </c:pt>
                <c:pt idx="19">
                  <c:v>19674</c:v>
                </c:pt>
                <c:pt idx="20">
                  <c:v>19681</c:v>
                </c:pt>
                <c:pt idx="21">
                  <c:v>19682</c:v>
                </c:pt>
                <c:pt idx="22">
                  <c:v>19683</c:v>
                </c:pt>
                <c:pt idx="23">
                  <c:v>19684</c:v>
                </c:pt>
                <c:pt idx="24">
                  <c:v>19691</c:v>
                </c:pt>
                <c:pt idx="25">
                  <c:v>19692</c:v>
                </c:pt>
                <c:pt idx="26">
                  <c:v>19693</c:v>
                </c:pt>
                <c:pt idx="27">
                  <c:v>19694</c:v>
                </c:pt>
                <c:pt idx="28">
                  <c:v>19701</c:v>
                </c:pt>
                <c:pt idx="29">
                  <c:v>19702</c:v>
                </c:pt>
                <c:pt idx="30">
                  <c:v>19703</c:v>
                </c:pt>
                <c:pt idx="31">
                  <c:v>19704</c:v>
                </c:pt>
                <c:pt idx="32">
                  <c:v>19711</c:v>
                </c:pt>
                <c:pt idx="33">
                  <c:v>19712</c:v>
                </c:pt>
                <c:pt idx="34">
                  <c:v>19713</c:v>
                </c:pt>
                <c:pt idx="35">
                  <c:v>19714</c:v>
                </c:pt>
                <c:pt idx="36">
                  <c:v>19721</c:v>
                </c:pt>
                <c:pt idx="37">
                  <c:v>19722</c:v>
                </c:pt>
                <c:pt idx="38">
                  <c:v>19723</c:v>
                </c:pt>
                <c:pt idx="39">
                  <c:v>19724</c:v>
                </c:pt>
                <c:pt idx="40">
                  <c:v>19731</c:v>
                </c:pt>
                <c:pt idx="41">
                  <c:v>19732</c:v>
                </c:pt>
                <c:pt idx="42">
                  <c:v>19733</c:v>
                </c:pt>
                <c:pt idx="43">
                  <c:v>19734</c:v>
                </c:pt>
                <c:pt idx="44">
                  <c:v>19741</c:v>
                </c:pt>
                <c:pt idx="45">
                  <c:v>19742</c:v>
                </c:pt>
                <c:pt idx="46">
                  <c:v>19743</c:v>
                </c:pt>
                <c:pt idx="47">
                  <c:v>19744</c:v>
                </c:pt>
                <c:pt idx="48">
                  <c:v>19751</c:v>
                </c:pt>
                <c:pt idx="49">
                  <c:v>19752</c:v>
                </c:pt>
                <c:pt idx="50">
                  <c:v>19753</c:v>
                </c:pt>
                <c:pt idx="51">
                  <c:v>19754</c:v>
                </c:pt>
                <c:pt idx="52">
                  <c:v>19761</c:v>
                </c:pt>
                <c:pt idx="53">
                  <c:v>19762</c:v>
                </c:pt>
                <c:pt idx="54">
                  <c:v>19763</c:v>
                </c:pt>
                <c:pt idx="55">
                  <c:v>19764</c:v>
                </c:pt>
                <c:pt idx="56">
                  <c:v>19771</c:v>
                </c:pt>
                <c:pt idx="57">
                  <c:v>19772</c:v>
                </c:pt>
                <c:pt idx="58">
                  <c:v>19773</c:v>
                </c:pt>
                <c:pt idx="59">
                  <c:v>19774</c:v>
                </c:pt>
                <c:pt idx="60">
                  <c:v>19781</c:v>
                </c:pt>
                <c:pt idx="61">
                  <c:v>19782</c:v>
                </c:pt>
                <c:pt idx="62">
                  <c:v>19783</c:v>
                </c:pt>
                <c:pt idx="63">
                  <c:v>19784</c:v>
                </c:pt>
                <c:pt idx="64">
                  <c:v>19791</c:v>
                </c:pt>
                <c:pt idx="65">
                  <c:v>19792</c:v>
                </c:pt>
                <c:pt idx="66">
                  <c:v>19793</c:v>
                </c:pt>
                <c:pt idx="67">
                  <c:v>19794</c:v>
                </c:pt>
                <c:pt idx="68">
                  <c:v>19801</c:v>
                </c:pt>
                <c:pt idx="69">
                  <c:v>19802</c:v>
                </c:pt>
                <c:pt idx="70">
                  <c:v>19803</c:v>
                </c:pt>
                <c:pt idx="71">
                  <c:v>19804</c:v>
                </c:pt>
                <c:pt idx="72">
                  <c:v>19811</c:v>
                </c:pt>
                <c:pt idx="73">
                  <c:v>19812</c:v>
                </c:pt>
                <c:pt idx="74">
                  <c:v>19813</c:v>
                </c:pt>
                <c:pt idx="75">
                  <c:v>19814</c:v>
                </c:pt>
                <c:pt idx="76">
                  <c:v>19821</c:v>
                </c:pt>
                <c:pt idx="77">
                  <c:v>19822</c:v>
                </c:pt>
                <c:pt idx="78">
                  <c:v>19823</c:v>
                </c:pt>
                <c:pt idx="79">
                  <c:v>19824</c:v>
                </c:pt>
                <c:pt idx="80">
                  <c:v>19831</c:v>
                </c:pt>
                <c:pt idx="81">
                  <c:v>19832</c:v>
                </c:pt>
                <c:pt idx="82">
                  <c:v>19833</c:v>
                </c:pt>
                <c:pt idx="83">
                  <c:v>19834</c:v>
                </c:pt>
                <c:pt idx="84">
                  <c:v>19841</c:v>
                </c:pt>
                <c:pt idx="85">
                  <c:v>19842</c:v>
                </c:pt>
                <c:pt idx="86">
                  <c:v>19843</c:v>
                </c:pt>
                <c:pt idx="87">
                  <c:v>19844</c:v>
                </c:pt>
                <c:pt idx="88">
                  <c:v>19851</c:v>
                </c:pt>
                <c:pt idx="89">
                  <c:v>19852</c:v>
                </c:pt>
                <c:pt idx="90">
                  <c:v>19853</c:v>
                </c:pt>
                <c:pt idx="91">
                  <c:v>19854</c:v>
                </c:pt>
                <c:pt idx="92">
                  <c:v>19861</c:v>
                </c:pt>
                <c:pt idx="93">
                  <c:v>19862</c:v>
                </c:pt>
                <c:pt idx="94">
                  <c:v>19863</c:v>
                </c:pt>
                <c:pt idx="95">
                  <c:v>19864</c:v>
                </c:pt>
                <c:pt idx="96">
                  <c:v>19871</c:v>
                </c:pt>
                <c:pt idx="97">
                  <c:v>19872</c:v>
                </c:pt>
                <c:pt idx="98">
                  <c:v>19873</c:v>
                </c:pt>
                <c:pt idx="99">
                  <c:v>19874</c:v>
                </c:pt>
                <c:pt idx="100">
                  <c:v>19881</c:v>
                </c:pt>
                <c:pt idx="101">
                  <c:v>19882</c:v>
                </c:pt>
                <c:pt idx="102">
                  <c:v>19883</c:v>
                </c:pt>
                <c:pt idx="103">
                  <c:v>19884</c:v>
                </c:pt>
                <c:pt idx="104">
                  <c:v>19891</c:v>
                </c:pt>
                <c:pt idx="105">
                  <c:v>19892</c:v>
                </c:pt>
                <c:pt idx="106">
                  <c:v>19893</c:v>
                </c:pt>
                <c:pt idx="107">
                  <c:v>19894</c:v>
                </c:pt>
                <c:pt idx="108">
                  <c:v>19901</c:v>
                </c:pt>
                <c:pt idx="109">
                  <c:v>19902</c:v>
                </c:pt>
                <c:pt idx="110">
                  <c:v>19903</c:v>
                </c:pt>
                <c:pt idx="111">
                  <c:v>19904</c:v>
                </c:pt>
                <c:pt idx="112">
                  <c:v>19911</c:v>
                </c:pt>
                <c:pt idx="113">
                  <c:v>19912</c:v>
                </c:pt>
                <c:pt idx="114">
                  <c:v>19913</c:v>
                </c:pt>
                <c:pt idx="115">
                  <c:v>19914</c:v>
                </c:pt>
                <c:pt idx="116">
                  <c:v>19921</c:v>
                </c:pt>
                <c:pt idx="117">
                  <c:v>19922</c:v>
                </c:pt>
                <c:pt idx="118">
                  <c:v>19923</c:v>
                </c:pt>
                <c:pt idx="119">
                  <c:v>19924</c:v>
                </c:pt>
                <c:pt idx="120">
                  <c:v>19931</c:v>
                </c:pt>
                <c:pt idx="121">
                  <c:v>19932</c:v>
                </c:pt>
                <c:pt idx="122">
                  <c:v>19933</c:v>
                </c:pt>
                <c:pt idx="123">
                  <c:v>19934</c:v>
                </c:pt>
                <c:pt idx="124">
                  <c:v>19941</c:v>
                </c:pt>
                <c:pt idx="125">
                  <c:v>19942</c:v>
                </c:pt>
                <c:pt idx="126">
                  <c:v>19943</c:v>
                </c:pt>
                <c:pt idx="127">
                  <c:v>19944</c:v>
                </c:pt>
                <c:pt idx="128">
                  <c:v>19951</c:v>
                </c:pt>
                <c:pt idx="129">
                  <c:v>19952</c:v>
                </c:pt>
                <c:pt idx="130">
                  <c:v>19953</c:v>
                </c:pt>
                <c:pt idx="131">
                  <c:v>19954</c:v>
                </c:pt>
                <c:pt idx="132">
                  <c:v>19961</c:v>
                </c:pt>
                <c:pt idx="133">
                  <c:v>19962</c:v>
                </c:pt>
                <c:pt idx="134">
                  <c:v>19963</c:v>
                </c:pt>
                <c:pt idx="135">
                  <c:v>19964</c:v>
                </c:pt>
                <c:pt idx="136">
                  <c:v>19971</c:v>
                </c:pt>
                <c:pt idx="137">
                  <c:v>19972</c:v>
                </c:pt>
                <c:pt idx="138">
                  <c:v>19973</c:v>
                </c:pt>
                <c:pt idx="139">
                  <c:v>19974</c:v>
                </c:pt>
                <c:pt idx="140">
                  <c:v>19981</c:v>
                </c:pt>
                <c:pt idx="141">
                  <c:v>19982</c:v>
                </c:pt>
                <c:pt idx="142">
                  <c:v>19983</c:v>
                </c:pt>
                <c:pt idx="143">
                  <c:v>19984</c:v>
                </c:pt>
                <c:pt idx="144">
                  <c:v>19991</c:v>
                </c:pt>
                <c:pt idx="145">
                  <c:v>19992</c:v>
                </c:pt>
                <c:pt idx="146">
                  <c:v>19993</c:v>
                </c:pt>
                <c:pt idx="147">
                  <c:v>19994</c:v>
                </c:pt>
                <c:pt idx="148">
                  <c:v>20001</c:v>
                </c:pt>
                <c:pt idx="149">
                  <c:v>20002</c:v>
                </c:pt>
                <c:pt idx="150">
                  <c:v>20003</c:v>
                </c:pt>
                <c:pt idx="151">
                  <c:v>20004</c:v>
                </c:pt>
                <c:pt idx="152">
                  <c:v>20011</c:v>
                </c:pt>
                <c:pt idx="153">
                  <c:v>20012</c:v>
                </c:pt>
                <c:pt idx="154">
                  <c:v>20013</c:v>
                </c:pt>
                <c:pt idx="155">
                  <c:v>20014</c:v>
                </c:pt>
                <c:pt idx="156">
                  <c:v>20021</c:v>
                </c:pt>
                <c:pt idx="157">
                  <c:v>20022</c:v>
                </c:pt>
                <c:pt idx="158">
                  <c:v>20023</c:v>
                </c:pt>
                <c:pt idx="159">
                  <c:v>20024</c:v>
                </c:pt>
                <c:pt idx="160">
                  <c:v>20031</c:v>
                </c:pt>
                <c:pt idx="161">
                  <c:v>20032</c:v>
                </c:pt>
                <c:pt idx="162">
                  <c:v>20033</c:v>
                </c:pt>
                <c:pt idx="163">
                  <c:v>20034</c:v>
                </c:pt>
                <c:pt idx="164">
                  <c:v>20041</c:v>
                </c:pt>
                <c:pt idx="165">
                  <c:v>20042</c:v>
                </c:pt>
                <c:pt idx="166">
                  <c:v>20043</c:v>
                </c:pt>
                <c:pt idx="167">
                  <c:v>20044</c:v>
                </c:pt>
                <c:pt idx="168">
                  <c:v>20051</c:v>
                </c:pt>
                <c:pt idx="169">
                  <c:v>20052</c:v>
                </c:pt>
                <c:pt idx="170">
                  <c:v>20053</c:v>
                </c:pt>
                <c:pt idx="171">
                  <c:v>20054</c:v>
                </c:pt>
                <c:pt idx="172">
                  <c:v>20061</c:v>
                </c:pt>
                <c:pt idx="173">
                  <c:v>20062</c:v>
                </c:pt>
                <c:pt idx="174">
                  <c:v>20063</c:v>
                </c:pt>
                <c:pt idx="175">
                  <c:v>20064</c:v>
                </c:pt>
                <c:pt idx="176">
                  <c:v>20071</c:v>
                </c:pt>
                <c:pt idx="177">
                  <c:v>20072</c:v>
                </c:pt>
                <c:pt idx="178">
                  <c:v>20073</c:v>
                </c:pt>
                <c:pt idx="179">
                  <c:v>20074</c:v>
                </c:pt>
                <c:pt idx="180">
                  <c:v>20081</c:v>
                </c:pt>
                <c:pt idx="181">
                  <c:v>20082</c:v>
                </c:pt>
                <c:pt idx="182">
                  <c:v>20083</c:v>
                </c:pt>
                <c:pt idx="183">
                  <c:v>20084</c:v>
                </c:pt>
                <c:pt idx="184">
                  <c:v>20091</c:v>
                </c:pt>
                <c:pt idx="185">
                  <c:v>20092</c:v>
                </c:pt>
                <c:pt idx="186">
                  <c:v>20093</c:v>
                </c:pt>
                <c:pt idx="187">
                  <c:v>20094</c:v>
                </c:pt>
                <c:pt idx="188">
                  <c:v>20101</c:v>
                </c:pt>
                <c:pt idx="189">
                  <c:v>20102</c:v>
                </c:pt>
                <c:pt idx="190">
                  <c:v>20103</c:v>
                </c:pt>
                <c:pt idx="191">
                  <c:v>20104</c:v>
                </c:pt>
                <c:pt idx="192">
                  <c:v>20111</c:v>
                </c:pt>
                <c:pt idx="193">
                  <c:v>20112</c:v>
                </c:pt>
                <c:pt idx="194">
                  <c:v>20113</c:v>
                </c:pt>
                <c:pt idx="195">
                  <c:v>20114</c:v>
                </c:pt>
                <c:pt idx="196">
                  <c:v>20121</c:v>
                </c:pt>
                <c:pt idx="197">
                  <c:v>20122</c:v>
                </c:pt>
                <c:pt idx="198">
                  <c:v>20123</c:v>
                </c:pt>
                <c:pt idx="199">
                  <c:v>20124</c:v>
                </c:pt>
                <c:pt idx="200">
                  <c:v>20131</c:v>
                </c:pt>
                <c:pt idx="201">
                  <c:v>20132</c:v>
                </c:pt>
                <c:pt idx="202">
                  <c:v>20133</c:v>
                </c:pt>
                <c:pt idx="203">
                  <c:v>20134</c:v>
                </c:pt>
                <c:pt idx="204">
                  <c:v>20141</c:v>
                </c:pt>
                <c:pt idx="205">
                  <c:v>20142</c:v>
                </c:pt>
                <c:pt idx="206">
                  <c:v>20143</c:v>
                </c:pt>
                <c:pt idx="207">
                  <c:v>20144</c:v>
                </c:pt>
                <c:pt idx="208">
                  <c:v>20151</c:v>
                </c:pt>
                <c:pt idx="209">
                  <c:v>20152</c:v>
                </c:pt>
                <c:pt idx="210">
                  <c:v>20153</c:v>
                </c:pt>
                <c:pt idx="211">
                  <c:v>20154</c:v>
                </c:pt>
              </c:numCache>
            </c:numRef>
          </c:cat>
          <c:val>
            <c:numRef>
              <c:f>'Area specific QT'!$G$18:$G$229</c:f>
              <c:numCache>
                <c:formatCode>0.00_ </c:formatCode>
                <c:ptCount val="212"/>
                <c:pt idx="0">
                  <c:v>47.637</c:v>
                </c:pt>
                <c:pt idx="1">
                  <c:v>57.484999999999999</c:v>
                </c:pt>
                <c:pt idx="2">
                  <c:v>13.068</c:v>
                </c:pt>
                <c:pt idx="3">
                  <c:v>21.686</c:v>
                </c:pt>
                <c:pt idx="4">
                  <c:v>33.104999999999997</c:v>
                </c:pt>
                <c:pt idx="5">
                  <c:v>22.331</c:v>
                </c:pt>
                <c:pt idx="6">
                  <c:v>10.053000000000001</c:v>
                </c:pt>
                <c:pt idx="7">
                  <c:v>9.952</c:v>
                </c:pt>
                <c:pt idx="8">
                  <c:v>16.940999999999999</c:v>
                </c:pt>
                <c:pt idx="9">
                  <c:v>21.5</c:v>
                </c:pt>
                <c:pt idx="10">
                  <c:v>15.756</c:v>
                </c:pt>
                <c:pt idx="11">
                  <c:v>16.442</c:v>
                </c:pt>
                <c:pt idx="12">
                  <c:v>24.015000000000001</c:v>
                </c:pt>
                <c:pt idx="13">
                  <c:v>21.010999999999999</c:v>
                </c:pt>
                <c:pt idx="14">
                  <c:v>10.702999999999999</c:v>
                </c:pt>
                <c:pt idx="15">
                  <c:v>7.8769999999999998</c:v>
                </c:pt>
                <c:pt idx="16">
                  <c:v>15.64</c:v>
                </c:pt>
                <c:pt idx="17">
                  <c:v>23.744</c:v>
                </c:pt>
                <c:pt idx="18">
                  <c:v>7.2649999999999997</c:v>
                </c:pt>
                <c:pt idx="19">
                  <c:v>16.95</c:v>
                </c:pt>
                <c:pt idx="20">
                  <c:v>126.979</c:v>
                </c:pt>
                <c:pt idx="21">
                  <c:v>54.765000000000001</c:v>
                </c:pt>
                <c:pt idx="22">
                  <c:v>25.02</c:v>
                </c:pt>
                <c:pt idx="23">
                  <c:v>12.901999999999999</c:v>
                </c:pt>
                <c:pt idx="24">
                  <c:v>5.7190000000000003</c:v>
                </c:pt>
                <c:pt idx="25">
                  <c:v>13.827999999999999</c:v>
                </c:pt>
                <c:pt idx="26">
                  <c:v>3.1659999999999999</c:v>
                </c:pt>
                <c:pt idx="27">
                  <c:v>1.6060000000000001</c:v>
                </c:pt>
                <c:pt idx="28">
                  <c:v>4.093</c:v>
                </c:pt>
                <c:pt idx="29">
                  <c:v>4.8630000000000004</c:v>
                </c:pt>
                <c:pt idx="30">
                  <c:v>1.9450000000000001</c:v>
                </c:pt>
                <c:pt idx="31">
                  <c:v>4.593</c:v>
                </c:pt>
                <c:pt idx="32">
                  <c:v>6.8070000000000004</c:v>
                </c:pt>
                <c:pt idx="33">
                  <c:v>3.8820000000000001</c:v>
                </c:pt>
                <c:pt idx="34">
                  <c:v>2.3849999999999998</c:v>
                </c:pt>
                <c:pt idx="35">
                  <c:v>3.94</c:v>
                </c:pt>
                <c:pt idx="36">
                  <c:v>40.704999999999998</c:v>
                </c:pt>
                <c:pt idx="37">
                  <c:v>15.663</c:v>
                </c:pt>
                <c:pt idx="38">
                  <c:v>2.117</c:v>
                </c:pt>
                <c:pt idx="39">
                  <c:v>5.4029999999999996</c:v>
                </c:pt>
                <c:pt idx="40">
                  <c:v>25.896999999999998</c:v>
                </c:pt>
                <c:pt idx="41">
                  <c:v>2.7770000000000001</c:v>
                </c:pt>
                <c:pt idx="42">
                  <c:v>1.264</c:v>
                </c:pt>
                <c:pt idx="43">
                  <c:v>5.7430000000000003</c:v>
                </c:pt>
                <c:pt idx="44">
                  <c:v>24.123000000000001</c:v>
                </c:pt>
                <c:pt idx="45">
                  <c:v>11.97</c:v>
                </c:pt>
                <c:pt idx="46">
                  <c:v>1.0229999999999999</c:v>
                </c:pt>
                <c:pt idx="47">
                  <c:v>8.4760000000000009</c:v>
                </c:pt>
                <c:pt idx="48">
                  <c:v>12.587</c:v>
                </c:pt>
                <c:pt idx="49">
                  <c:v>11.423</c:v>
                </c:pt>
                <c:pt idx="50">
                  <c:v>2.6120000000000001</c:v>
                </c:pt>
                <c:pt idx="51">
                  <c:v>59.481999999999999</c:v>
                </c:pt>
                <c:pt idx="52">
                  <c:v>22.834</c:v>
                </c:pt>
                <c:pt idx="53">
                  <c:v>10.457000000000001</c:v>
                </c:pt>
                <c:pt idx="54">
                  <c:v>1.7549999999999999</c:v>
                </c:pt>
                <c:pt idx="55">
                  <c:v>12.651999999999999</c:v>
                </c:pt>
                <c:pt idx="56">
                  <c:v>58.776000000000003</c:v>
                </c:pt>
                <c:pt idx="57">
                  <c:v>50.587000000000003</c:v>
                </c:pt>
                <c:pt idx="58">
                  <c:v>3.319</c:v>
                </c:pt>
                <c:pt idx="59">
                  <c:v>8.2279999999999998</c:v>
                </c:pt>
                <c:pt idx="60">
                  <c:v>13.305</c:v>
                </c:pt>
                <c:pt idx="61">
                  <c:v>8.0559999999999992</c:v>
                </c:pt>
                <c:pt idx="62">
                  <c:v>1.88</c:v>
                </c:pt>
                <c:pt idx="63">
                  <c:v>23.027000000000001</c:v>
                </c:pt>
                <c:pt idx="64">
                  <c:v>37.246000000000002</c:v>
                </c:pt>
                <c:pt idx="65">
                  <c:v>23.07</c:v>
                </c:pt>
                <c:pt idx="66">
                  <c:v>5.593</c:v>
                </c:pt>
                <c:pt idx="67">
                  <c:v>17.55</c:v>
                </c:pt>
                <c:pt idx="68">
                  <c:v>17.617999999999999</c:v>
                </c:pt>
                <c:pt idx="69">
                  <c:v>2.9750000000000001</c:v>
                </c:pt>
                <c:pt idx="70">
                  <c:v>1.7709999999999999</c:v>
                </c:pt>
                <c:pt idx="71">
                  <c:v>13.867000000000001</c:v>
                </c:pt>
                <c:pt idx="72">
                  <c:v>8.4309999999999992</c:v>
                </c:pt>
                <c:pt idx="73">
                  <c:v>11.275</c:v>
                </c:pt>
                <c:pt idx="74">
                  <c:v>3.4510000000000001</c:v>
                </c:pt>
                <c:pt idx="75">
                  <c:v>14.88</c:v>
                </c:pt>
                <c:pt idx="76">
                  <c:v>15.281000000000001</c:v>
                </c:pt>
                <c:pt idx="77">
                  <c:v>6.032</c:v>
                </c:pt>
                <c:pt idx="78">
                  <c:v>1.514</c:v>
                </c:pt>
                <c:pt idx="79">
                  <c:v>3.8620000000000001</c:v>
                </c:pt>
                <c:pt idx="80">
                  <c:v>17.042000000000002</c:v>
                </c:pt>
                <c:pt idx="81">
                  <c:v>1.9159999999999999</c:v>
                </c:pt>
                <c:pt idx="82">
                  <c:v>1.8320000000000001</c:v>
                </c:pt>
                <c:pt idx="83">
                  <c:v>13.345000000000001</c:v>
                </c:pt>
                <c:pt idx="84">
                  <c:v>21.713000000000001</c:v>
                </c:pt>
                <c:pt idx="85">
                  <c:v>4.181</c:v>
                </c:pt>
                <c:pt idx="86">
                  <c:v>1.4710000000000001</c:v>
                </c:pt>
                <c:pt idx="87">
                  <c:v>23.006</c:v>
                </c:pt>
                <c:pt idx="88">
                  <c:v>17.062000000000001</c:v>
                </c:pt>
                <c:pt idx="89">
                  <c:v>1.64</c:v>
                </c:pt>
                <c:pt idx="90">
                  <c:v>1.982</c:v>
                </c:pt>
                <c:pt idx="91">
                  <c:v>13.029</c:v>
                </c:pt>
                <c:pt idx="92">
                  <c:v>24.507000000000001</c:v>
                </c:pt>
                <c:pt idx="93">
                  <c:v>1.8939999999999999</c:v>
                </c:pt>
                <c:pt idx="94">
                  <c:v>1.0860000000000001</c:v>
                </c:pt>
                <c:pt idx="95">
                  <c:v>3.94</c:v>
                </c:pt>
                <c:pt idx="96">
                  <c:v>21.513000000000002</c:v>
                </c:pt>
                <c:pt idx="97">
                  <c:v>3.2490000000000001</c:v>
                </c:pt>
                <c:pt idx="98">
                  <c:v>1.474</c:v>
                </c:pt>
                <c:pt idx="99">
                  <c:v>7.274</c:v>
                </c:pt>
                <c:pt idx="100">
                  <c:v>29.367999999999999</c:v>
                </c:pt>
                <c:pt idx="101">
                  <c:v>5.8070000000000004</c:v>
                </c:pt>
                <c:pt idx="102">
                  <c:v>1.8320000000000001</c:v>
                </c:pt>
                <c:pt idx="103">
                  <c:v>13.45</c:v>
                </c:pt>
                <c:pt idx="104">
                  <c:v>16.863</c:v>
                </c:pt>
                <c:pt idx="105">
                  <c:v>3.359</c:v>
                </c:pt>
                <c:pt idx="106">
                  <c:v>1.274</c:v>
                </c:pt>
                <c:pt idx="107">
                  <c:v>8.2590000000000003</c:v>
                </c:pt>
                <c:pt idx="108">
                  <c:v>29.722000000000001</c:v>
                </c:pt>
                <c:pt idx="109">
                  <c:v>3.1040000000000001</c:v>
                </c:pt>
                <c:pt idx="110">
                  <c:v>1.325</c:v>
                </c:pt>
                <c:pt idx="111">
                  <c:v>2.4159999999999999</c:v>
                </c:pt>
                <c:pt idx="112">
                  <c:v>5.4989999999999997</c:v>
                </c:pt>
                <c:pt idx="113">
                  <c:v>2.8759999999999999</c:v>
                </c:pt>
                <c:pt idx="114">
                  <c:v>1.853</c:v>
                </c:pt>
                <c:pt idx="115">
                  <c:v>2.9260000000000002</c:v>
                </c:pt>
                <c:pt idx="116">
                  <c:v>5.399</c:v>
                </c:pt>
                <c:pt idx="117">
                  <c:v>1.9179999999999999</c:v>
                </c:pt>
                <c:pt idx="118">
                  <c:v>2.125</c:v>
                </c:pt>
                <c:pt idx="119">
                  <c:v>6.2329999999999997</c:v>
                </c:pt>
                <c:pt idx="120">
                  <c:v>13.856</c:v>
                </c:pt>
                <c:pt idx="121">
                  <c:v>2.0030000000000001</c:v>
                </c:pt>
                <c:pt idx="122">
                  <c:v>3.1869999999999998</c:v>
                </c:pt>
                <c:pt idx="123">
                  <c:v>4.0090000000000003</c:v>
                </c:pt>
                <c:pt idx="124">
                  <c:v>6.8339999999999996</c:v>
                </c:pt>
                <c:pt idx="125">
                  <c:v>2.637</c:v>
                </c:pt>
                <c:pt idx="126">
                  <c:v>2.3170000000000002</c:v>
                </c:pt>
                <c:pt idx="127">
                  <c:v>3.3130000000000002</c:v>
                </c:pt>
                <c:pt idx="128">
                  <c:v>4.4429999999999996</c:v>
                </c:pt>
                <c:pt idx="129">
                  <c:v>2.1309999999999998</c:v>
                </c:pt>
                <c:pt idx="130">
                  <c:v>2.0259999999999998</c:v>
                </c:pt>
                <c:pt idx="131">
                  <c:v>8.4320000000000004</c:v>
                </c:pt>
                <c:pt idx="132">
                  <c:v>3.5640000000000001</c:v>
                </c:pt>
                <c:pt idx="133">
                  <c:v>1.103</c:v>
                </c:pt>
                <c:pt idx="134">
                  <c:v>1.9119999999999999</c:v>
                </c:pt>
                <c:pt idx="135">
                  <c:v>7.7460000000000004</c:v>
                </c:pt>
                <c:pt idx="136">
                  <c:v>5.5670000000000002</c:v>
                </c:pt>
                <c:pt idx="137">
                  <c:v>1.264</c:v>
                </c:pt>
                <c:pt idx="138">
                  <c:v>0.80600000000000005</c:v>
                </c:pt>
                <c:pt idx="139">
                  <c:v>3.121</c:v>
                </c:pt>
                <c:pt idx="140">
                  <c:v>3.6339999999999999</c:v>
                </c:pt>
                <c:pt idx="141">
                  <c:v>0.88600000000000001</c:v>
                </c:pt>
                <c:pt idx="142">
                  <c:v>0.98899999999999999</c:v>
                </c:pt>
                <c:pt idx="143">
                  <c:v>6.0759999999999996</c:v>
                </c:pt>
                <c:pt idx="144">
                  <c:v>4.2350000000000003</c:v>
                </c:pt>
                <c:pt idx="145">
                  <c:v>1.113</c:v>
                </c:pt>
                <c:pt idx="146">
                  <c:v>2.0019999999999998</c:v>
                </c:pt>
                <c:pt idx="147">
                  <c:v>6.6109999999999998</c:v>
                </c:pt>
                <c:pt idx="148">
                  <c:v>6.859</c:v>
                </c:pt>
                <c:pt idx="149">
                  <c:v>1.282</c:v>
                </c:pt>
                <c:pt idx="150">
                  <c:v>1.456</c:v>
                </c:pt>
                <c:pt idx="151">
                  <c:v>3.2170000000000001</c:v>
                </c:pt>
                <c:pt idx="152">
                  <c:v>7.8360000000000003</c:v>
                </c:pt>
                <c:pt idx="153">
                  <c:v>1.256</c:v>
                </c:pt>
                <c:pt idx="154">
                  <c:v>1.319</c:v>
                </c:pt>
                <c:pt idx="155">
                  <c:v>2.823</c:v>
                </c:pt>
                <c:pt idx="156">
                  <c:v>5.76</c:v>
                </c:pt>
                <c:pt idx="157">
                  <c:v>1.7370000000000001</c:v>
                </c:pt>
                <c:pt idx="158">
                  <c:v>1.51</c:v>
                </c:pt>
                <c:pt idx="159">
                  <c:v>3.1850000000000001</c:v>
                </c:pt>
                <c:pt idx="160">
                  <c:v>6.4480000000000004</c:v>
                </c:pt>
                <c:pt idx="161">
                  <c:v>1.657</c:v>
                </c:pt>
                <c:pt idx="162">
                  <c:v>1.663</c:v>
                </c:pt>
                <c:pt idx="163">
                  <c:v>3.3940000000000001</c:v>
                </c:pt>
                <c:pt idx="164">
                  <c:v>6.0350000000000001</c:v>
                </c:pt>
                <c:pt idx="165">
                  <c:v>1.302</c:v>
                </c:pt>
                <c:pt idx="166">
                  <c:v>1.1919999999999999</c:v>
                </c:pt>
                <c:pt idx="167">
                  <c:v>2.202</c:v>
                </c:pt>
                <c:pt idx="168">
                  <c:v>9.0510000000000002</c:v>
                </c:pt>
                <c:pt idx="169">
                  <c:v>1.323</c:v>
                </c:pt>
                <c:pt idx="170">
                  <c:v>0.76300000000000001</c:v>
                </c:pt>
                <c:pt idx="171">
                  <c:v>3.4</c:v>
                </c:pt>
                <c:pt idx="172">
                  <c:v>9.1790000000000003</c:v>
                </c:pt>
                <c:pt idx="173">
                  <c:v>3.85</c:v>
                </c:pt>
                <c:pt idx="174">
                  <c:v>0.755</c:v>
                </c:pt>
                <c:pt idx="175">
                  <c:v>3.597</c:v>
                </c:pt>
                <c:pt idx="176">
                  <c:v>7.4660000000000002</c:v>
                </c:pt>
                <c:pt idx="177">
                  <c:v>6.524</c:v>
                </c:pt>
                <c:pt idx="178">
                  <c:v>0.66200000000000003</c:v>
                </c:pt>
                <c:pt idx="179">
                  <c:v>2.2280000000000002</c:v>
                </c:pt>
                <c:pt idx="180">
                  <c:v>6.6079999999999997</c:v>
                </c:pt>
                <c:pt idx="181">
                  <c:v>2.8959999999999999</c:v>
                </c:pt>
                <c:pt idx="182">
                  <c:v>0.41399999999999998</c:v>
                </c:pt>
                <c:pt idx="183">
                  <c:v>2.3370000000000002</c:v>
                </c:pt>
                <c:pt idx="184">
                  <c:v>2.746</c:v>
                </c:pt>
                <c:pt idx="185">
                  <c:v>4.25</c:v>
                </c:pt>
                <c:pt idx="186">
                  <c:v>1.95</c:v>
                </c:pt>
                <c:pt idx="187">
                  <c:v>2.141</c:v>
                </c:pt>
                <c:pt idx="188">
                  <c:v>3.4729999999999999</c:v>
                </c:pt>
                <c:pt idx="189">
                  <c:v>5.774</c:v>
                </c:pt>
                <c:pt idx="190">
                  <c:v>2.3929999999999998</c:v>
                </c:pt>
                <c:pt idx="191">
                  <c:v>2.9409999999999998</c:v>
                </c:pt>
                <c:pt idx="192">
                  <c:v>5.7110000000000003</c:v>
                </c:pt>
                <c:pt idx="193">
                  <c:v>2.6949999999999998</c:v>
                </c:pt>
                <c:pt idx="194">
                  <c:v>1.5389999999999999</c:v>
                </c:pt>
                <c:pt idx="195">
                  <c:v>4.7709999999999999</c:v>
                </c:pt>
                <c:pt idx="196">
                  <c:v>3.26</c:v>
                </c:pt>
                <c:pt idx="197">
                  <c:v>1.1319999999999999</c:v>
                </c:pt>
                <c:pt idx="198">
                  <c:v>0.95799999999999996</c:v>
                </c:pt>
                <c:pt idx="199">
                  <c:v>4.8040000000000003</c:v>
                </c:pt>
                <c:pt idx="200">
                  <c:v>5.6829999999999998</c:v>
                </c:pt>
                <c:pt idx="201">
                  <c:v>4.2990000000000004</c:v>
                </c:pt>
                <c:pt idx="202">
                  <c:v>2.8450000000000002</c:v>
                </c:pt>
                <c:pt idx="203">
                  <c:v>5.1760000000000002</c:v>
                </c:pt>
                <c:pt idx="204">
                  <c:v>5.4420000000000002</c:v>
                </c:pt>
                <c:pt idx="205">
                  <c:v>3.1419999999999999</c:v>
                </c:pt>
                <c:pt idx="206">
                  <c:v>1.9910000000000001</c:v>
                </c:pt>
                <c:pt idx="207">
                  <c:v>3.8330000000000002</c:v>
                </c:pt>
                <c:pt idx="208">
                  <c:v>5.0869999999999997</c:v>
                </c:pt>
                <c:pt idx="209">
                  <c:v>4.2590000000000003</c:v>
                </c:pt>
                <c:pt idx="210">
                  <c:v>2.0499999999999998</c:v>
                </c:pt>
                <c:pt idx="211">
                  <c:v>4.21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25-4621-BFF7-6573BF562E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9969408"/>
        <c:axId val="89971328"/>
      </c:lineChart>
      <c:catAx>
        <c:axId val="89969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Year+Quarter</a:t>
                </a:r>
              </a:p>
            </c:rich>
          </c:tx>
          <c:layout>
            <c:manualLayout>
              <c:xMode val="edge"/>
              <c:yMode val="edge"/>
              <c:x val="0.43889005540974046"/>
              <c:y val="0.8939436358333996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89971328"/>
        <c:crosses val="autoZero"/>
        <c:auto val="1"/>
        <c:lblAlgn val="ctr"/>
        <c:lblOffset val="100"/>
        <c:tickLblSkip val="8"/>
        <c:tickMarkSkip val="2"/>
        <c:noMultiLvlLbl val="0"/>
      </c:catAx>
      <c:valAx>
        <c:axId val="89971328"/>
        <c:scaling>
          <c:orientation val="minMax"/>
          <c:max val="4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CPUE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252526312998753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89969408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1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44483627614008"/>
          <c:y val="7.0707419445526776E-2"/>
          <c:w val="0.81389109670978921"/>
          <c:h val="0.62289827407937648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'Area specific QT'!$A$18:$A$229</c:f>
              <c:numCache>
                <c:formatCode>General</c:formatCode>
                <c:ptCount val="212"/>
                <c:pt idx="0">
                  <c:v>19631</c:v>
                </c:pt>
                <c:pt idx="1">
                  <c:v>19632</c:v>
                </c:pt>
                <c:pt idx="2">
                  <c:v>19633</c:v>
                </c:pt>
                <c:pt idx="3">
                  <c:v>19634</c:v>
                </c:pt>
                <c:pt idx="4">
                  <c:v>19641</c:v>
                </c:pt>
                <c:pt idx="5">
                  <c:v>19642</c:v>
                </c:pt>
                <c:pt idx="6">
                  <c:v>19643</c:v>
                </c:pt>
                <c:pt idx="7">
                  <c:v>19644</c:v>
                </c:pt>
                <c:pt idx="8">
                  <c:v>19651</c:v>
                </c:pt>
                <c:pt idx="9">
                  <c:v>19652</c:v>
                </c:pt>
                <c:pt idx="10">
                  <c:v>19653</c:v>
                </c:pt>
                <c:pt idx="11">
                  <c:v>19654</c:v>
                </c:pt>
                <c:pt idx="12">
                  <c:v>19661</c:v>
                </c:pt>
                <c:pt idx="13">
                  <c:v>19662</c:v>
                </c:pt>
                <c:pt idx="14">
                  <c:v>19663</c:v>
                </c:pt>
                <c:pt idx="15">
                  <c:v>19664</c:v>
                </c:pt>
                <c:pt idx="16">
                  <c:v>19671</c:v>
                </c:pt>
                <c:pt idx="17">
                  <c:v>19672</c:v>
                </c:pt>
                <c:pt idx="18">
                  <c:v>19673</c:v>
                </c:pt>
                <c:pt idx="19">
                  <c:v>19674</c:v>
                </c:pt>
                <c:pt idx="20">
                  <c:v>19681</c:v>
                </c:pt>
                <c:pt idx="21">
                  <c:v>19682</c:v>
                </c:pt>
                <c:pt idx="22">
                  <c:v>19683</c:v>
                </c:pt>
                <c:pt idx="23">
                  <c:v>19684</c:v>
                </c:pt>
                <c:pt idx="24">
                  <c:v>19691</c:v>
                </c:pt>
                <c:pt idx="25">
                  <c:v>19692</c:v>
                </c:pt>
                <c:pt idx="26">
                  <c:v>19693</c:v>
                </c:pt>
                <c:pt idx="27">
                  <c:v>19694</c:v>
                </c:pt>
                <c:pt idx="28">
                  <c:v>19701</c:v>
                </c:pt>
                <c:pt idx="29">
                  <c:v>19702</c:v>
                </c:pt>
                <c:pt idx="30">
                  <c:v>19703</c:v>
                </c:pt>
                <c:pt idx="31">
                  <c:v>19704</c:v>
                </c:pt>
                <c:pt idx="32">
                  <c:v>19711</c:v>
                </c:pt>
                <c:pt idx="33">
                  <c:v>19712</c:v>
                </c:pt>
                <c:pt idx="34">
                  <c:v>19713</c:v>
                </c:pt>
                <c:pt idx="35">
                  <c:v>19714</c:v>
                </c:pt>
                <c:pt idx="36">
                  <c:v>19721</c:v>
                </c:pt>
                <c:pt idx="37">
                  <c:v>19722</c:v>
                </c:pt>
                <c:pt idx="38">
                  <c:v>19723</c:v>
                </c:pt>
                <c:pt idx="39">
                  <c:v>19724</c:v>
                </c:pt>
                <c:pt idx="40">
                  <c:v>19731</c:v>
                </c:pt>
                <c:pt idx="41">
                  <c:v>19732</c:v>
                </c:pt>
                <c:pt idx="42">
                  <c:v>19733</c:v>
                </c:pt>
                <c:pt idx="43">
                  <c:v>19734</c:v>
                </c:pt>
                <c:pt idx="44">
                  <c:v>19741</c:v>
                </c:pt>
                <c:pt idx="45">
                  <c:v>19742</c:v>
                </c:pt>
                <c:pt idx="46">
                  <c:v>19743</c:v>
                </c:pt>
                <c:pt idx="47">
                  <c:v>19744</c:v>
                </c:pt>
                <c:pt idx="48">
                  <c:v>19751</c:v>
                </c:pt>
                <c:pt idx="49">
                  <c:v>19752</c:v>
                </c:pt>
                <c:pt idx="50">
                  <c:v>19753</c:v>
                </c:pt>
                <c:pt idx="51">
                  <c:v>19754</c:v>
                </c:pt>
                <c:pt idx="52">
                  <c:v>19761</c:v>
                </c:pt>
                <c:pt idx="53">
                  <c:v>19762</c:v>
                </c:pt>
                <c:pt idx="54">
                  <c:v>19763</c:v>
                </c:pt>
                <c:pt idx="55">
                  <c:v>19764</c:v>
                </c:pt>
                <c:pt idx="56">
                  <c:v>19771</c:v>
                </c:pt>
                <c:pt idx="57">
                  <c:v>19772</c:v>
                </c:pt>
                <c:pt idx="58">
                  <c:v>19773</c:v>
                </c:pt>
                <c:pt idx="59">
                  <c:v>19774</c:v>
                </c:pt>
                <c:pt idx="60">
                  <c:v>19781</c:v>
                </c:pt>
                <c:pt idx="61">
                  <c:v>19782</c:v>
                </c:pt>
                <c:pt idx="62">
                  <c:v>19783</c:v>
                </c:pt>
                <c:pt idx="63">
                  <c:v>19784</c:v>
                </c:pt>
                <c:pt idx="64">
                  <c:v>19791</c:v>
                </c:pt>
                <c:pt idx="65">
                  <c:v>19792</c:v>
                </c:pt>
                <c:pt idx="66">
                  <c:v>19793</c:v>
                </c:pt>
                <c:pt idx="67">
                  <c:v>19794</c:v>
                </c:pt>
                <c:pt idx="68">
                  <c:v>19801</c:v>
                </c:pt>
                <c:pt idx="69">
                  <c:v>19802</c:v>
                </c:pt>
                <c:pt idx="70">
                  <c:v>19803</c:v>
                </c:pt>
                <c:pt idx="71">
                  <c:v>19804</c:v>
                </c:pt>
                <c:pt idx="72">
                  <c:v>19811</c:v>
                </c:pt>
                <c:pt idx="73">
                  <c:v>19812</c:v>
                </c:pt>
                <c:pt idx="74">
                  <c:v>19813</c:v>
                </c:pt>
                <c:pt idx="75">
                  <c:v>19814</c:v>
                </c:pt>
                <c:pt idx="76">
                  <c:v>19821</c:v>
                </c:pt>
                <c:pt idx="77">
                  <c:v>19822</c:v>
                </c:pt>
                <c:pt idx="78">
                  <c:v>19823</c:v>
                </c:pt>
                <c:pt idx="79">
                  <c:v>19824</c:v>
                </c:pt>
                <c:pt idx="80">
                  <c:v>19831</c:v>
                </c:pt>
                <c:pt idx="81">
                  <c:v>19832</c:v>
                </c:pt>
                <c:pt idx="82">
                  <c:v>19833</c:v>
                </c:pt>
                <c:pt idx="83">
                  <c:v>19834</c:v>
                </c:pt>
                <c:pt idx="84">
                  <c:v>19841</c:v>
                </c:pt>
                <c:pt idx="85">
                  <c:v>19842</c:v>
                </c:pt>
                <c:pt idx="86">
                  <c:v>19843</c:v>
                </c:pt>
                <c:pt idx="87">
                  <c:v>19844</c:v>
                </c:pt>
                <c:pt idx="88">
                  <c:v>19851</c:v>
                </c:pt>
                <c:pt idx="89">
                  <c:v>19852</c:v>
                </c:pt>
                <c:pt idx="90">
                  <c:v>19853</c:v>
                </c:pt>
                <c:pt idx="91">
                  <c:v>19854</c:v>
                </c:pt>
                <c:pt idx="92">
                  <c:v>19861</c:v>
                </c:pt>
                <c:pt idx="93">
                  <c:v>19862</c:v>
                </c:pt>
                <c:pt idx="94">
                  <c:v>19863</c:v>
                </c:pt>
                <c:pt idx="95">
                  <c:v>19864</c:v>
                </c:pt>
                <c:pt idx="96">
                  <c:v>19871</c:v>
                </c:pt>
                <c:pt idx="97">
                  <c:v>19872</c:v>
                </c:pt>
                <c:pt idx="98">
                  <c:v>19873</c:v>
                </c:pt>
                <c:pt idx="99">
                  <c:v>19874</c:v>
                </c:pt>
                <c:pt idx="100">
                  <c:v>19881</c:v>
                </c:pt>
                <c:pt idx="101">
                  <c:v>19882</c:v>
                </c:pt>
                <c:pt idx="102">
                  <c:v>19883</c:v>
                </c:pt>
                <c:pt idx="103">
                  <c:v>19884</c:v>
                </c:pt>
                <c:pt idx="104">
                  <c:v>19891</c:v>
                </c:pt>
                <c:pt idx="105">
                  <c:v>19892</c:v>
                </c:pt>
                <c:pt idx="106">
                  <c:v>19893</c:v>
                </c:pt>
                <c:pt idx="107">
                  <c:v>19894</c:v>
                </c:pt>
                <c:pt idx="108">
                  <c:v>19901</c:v>
                </c:pt>
                <c:pt idx="109">
                  <c:v>19902</c:v>
                </c:pt>
                <c:pt idx="110">
                  <c:v>19903</c:v>
                </c:pt>
                <c:pt idx="111">
                  <c:v>19904</c:v>
                </c:pt>
                <c:pt idx="112">
                  <c:v>19911</c:v>
                </c:pt>
                <c:pt idx="113">
                  <c:v>19912</c:v>
                </c:pt>
                <c:pt idx="114">
                  <c:v>19913</c:v>
                </c:pt>
                <c:pt idx="115">
                  <c:v>19914</c:v>
                </c:pt>
                <c:pt idx="116">
                  <c:v>19921</c:v>
                </c:pt>
                <c:pt idx="117">
                  <c:v>19922</c:v>
                </c:pt>
                <c:pt idx="118">
                  <c:v>19923</c:v>
                </c:pt>
                <c:pt idx="119">
                  <c:v>19924</c:v>
                </c:pt>
                <c:pt idx="120">
                  <c:v>19931</c:v>
                </c:pt>
                <c:pt idx="121">
                  <c:v>19932</c:v>
                </c:pt>
                <c:pt idx="122">
                  <c:v>19933</c:v>
                </c:pt>
                <c:pt idx="123">
                  <c:v>19934</c:v>
                </c:pt>
                <c:pt idx="124">
                  <c:v>19941</c:v>
                </c:pt>
                <c:pt idx="125">
                  <c:v>19942</c:v>
                </c:pt>
                <c:pt idx="126">
                  <c:v>19943</c:v>
                </c:pt>
                <c:pt idx="127">
                  <c:v>19944</c:v>
                </c:pt>
                <c:pt idx="128">
                  <c:v>19951</c:v>
                </c:pt>
                <c:pt idx="129">
                  <c:v>19952</c:v>
                </c:pt>
                <c:pt idx="130">
                  <c:v>19953</c:v>
                </c:pt>
                <c:pt idx="131">
                  <c:v>19954</c:v>
                </c:pt>
                <c:pt idx="132">
                  <c:v>19961</c:v>
                </c:pt>
                <c:pt idx="133">
                  <c:v>19962</c:v>
                </c:pt>
                <c:pt idx="134">
                  <c:v>19963</c:v>
                </c:pt>
                <c:pt idx="135">
                  <c:v>19964</c:v>
                </c:pt>
                <c:pt idx="136">
                  <c:v>19971</c:v>
                </c:pt>
                <c:pt idx="137">
                  <c:v>19972</c:v>
                </c:pt>
                <c:pt idx="138">
                  <c:v>19973</c:v>
                </c:pt>
                <c:pt idx="139">
                  <c:v>19974</c:v>
                </c:pt>
                <c:pt idx="140">
                  <c:v>19981</c:v>
                </c:pt>
                <c:pt idx="141">
                  <c:v>19982</c:v>
                </c:pt>
                <c:pt idx="142">
                  <c:v>19983</c:v>
                </c:pt>
                <c:pt idx="143">
                  <c:v>19984</c:v>
                </c:pt>
                <c:pt idx="144">
                  <c:v>19991</c:v>
                </c:pt>
                <c:pt idx="145">
                  <c:v>19992</c:v>
                </c:pt>
                <c:pt idx="146">
                  <c:v>19993</c:v>
                </c:pt>
                <c:pt idx="147">
                  <c:v>19994</c:v>
                </c:pt>
                <c:pt idx="148">
                  <c:v>20001</c:v>
                </c:pt>
                <c:pt idx="149">
                  <c:v>20002</c:v>
                </c:pt>
                <c:pt idx="150">
                  <c:v>20003</c:v>
                </c:pt>
                <c:pt idx="151">
                  <c:v>20004</c:v>
                </c:pt>
                <c:pt idx="152">
                  <c:v>20011</c:v>
                </c:pt>
                <c:pt idx="153">
                  <c:v>20012</c:v>
                </c:pt>
                <c:pt idx="154">
                  <c:v>20013</c:v>
                </c:pt>
                <c:pt idx="155">
                  <c:v>20014</c:v>
                </c:pt>
                <c:pt idx="156">
                  <c:v>20021</c:v>
                </c:pt>
                <c:pt idx="157">
                  <c:v>20022</c:v>
                </c:pt>
                <c:pt idx="158">
                  <c:v>20023</c:v>
                </c:pt>
                <c:pt idx="159">
                  <c:v>20024</c:v>
                </c:pt>
                <c:pt idx="160">
                  <c:v>20031</c:v>
                </c:pt>
                <c:pt idx="161">
                  <c:v>20032</c:v>
                </c:pt>
                <c:pt idx="162">
                  <c:v>20033</c:v>
                </c:pt>
                <c:pt idx="163">
                  <c:v>20034</c:v>
                </c:pt>
                <c:pt idx="164">
                  <c:v>20041</c:v>
                </c:pt>
                <c:pt idx="165">
                  <c:v>20042</c:v>
                </c:pt>
                <c:pt idx="166">
                  <c:v>20043</c:v>
                </c:pt>
                <c:pt idx="167">
                  <c:v>20044</c:v>
                </c:pt>
                <c:pt idx="168">
                  <c:v>20051</c:v>
                </c:pt>
                <c:pt idx="169">
                  <c:v>20052</c:v>
                </c:pt>
                <c:pt idx="170">
                  <c:v>20053</c:v>
                </c:pt>
                <c:pt idx="171">
                  <c:v>20054</c:v>
                </c:pt>
                <c:pt idx="172">
                  <c:v>20061</c:v>
                </c:pt>
                <c:pt idx="173">
                  <c:v>20062</c:v>
                </c:pt>
                <c:pt idx="174">
                  <c:v>20063</c:v>
                </c:pt>
                <c:pt idx="175">
                  <c:v>20064</c:v>
                </c:pt>
                <c:pt idx="176">
                  <c:v>20071</c:v>
                </c:pt>
                <c:pt idx="177">
                  <c:v>20072</c:v>
                </c:pt>
                <c:pt idx="178">
                  <c:v>20073</c:v>
                </c:pt>
                <c:pt idx="179">
                  <c:v>20074</c:v>
                </c:pt>
                <c:pt idx="180">
                  <c:v>20081</c:v>
                </c:pt>
                <c:pt idx="181">
                  <c:v>20082</c:v>
                </c:pt>
                <c:pt idx="182">
                  <c:v>20083</c:v>
                </c:pt>
                <c:pt idx="183">
                  <c:v>20084</c:v>
                </c:pt>
                <c:pt idx="184">
                  <c:v>20091</c:v>
                </c:pt>
                <c:pt idx="185">
                  <c:v>20092</c:v>
                </c:pt>
                <c:pt idx="186">
                  <c:v>20093</c:v>
                </c:pt>
                <c:pt idx="187">
                  <c:v>20094</c:v>
                </c:pt>
                <c:pt idx="188">
                  <c:v>20101</c:v>
                </c:pt>
                <c:pt idx="189">
                  <c:v>20102</c:v>
                </c:pt>
                <c:pt idx="190">
                  <c:v>20103</c:v>
                </c:pt>
                <c:pt idx="191">
                  <c:v>20104</c:v>
                </c:pt>
                <c:pt idx="192">
                  <c:v>20111</c:v>
                </c:pt>
                <c:pt idx="193">
                  <c:v>20112</c:v>
                </c:pt>
                <c:pt idx="194">
                  <c:v>20113</c:v>
                </c:pt>
                <c:pt idx="195">
                  <c:v>20114</c:v>
                </c:pt>
                <c:pt idx="196">
                  <c:v>20121</c:v>
                </c:pt>
                <c:pt idx="197">
                  <c:v>20122</c:v>
                </c:pt>
                <c:pt idx="198">
                  <c:v>20123</c:v>
                </c:pt>
                <c:pt idx="199">
                  <c:v>20124</c:v>
                </c:pt>
                <c:pt idx="200">
                  <c:v>20131</c:v>
                </c:pt>
                <c:pt idx="201">
                  <c:v>20132</c:v>
                </c:pt>
                <c:pt idx="202">
                  <c:v>20133</c:v>
                </c:pt>
                <c:pt idx="203">
                  <c:v>20134</c:v>
                </c:pt>
                <c:pt idx="204">
                  <c:v>20141</c:v>
                </c:pt>
                <c:pt idx="205">
                  <c:v>20142</c:v>
                </c:pt>
                <c:pt idx="206">
                  <c:v>20143</c:v>
                </c:pt>
                <c:pt idx="207">
                  <c:v>20144</c:v>
                </c:pt>
                <c:pt idx="208">
                  <c:v>20151</c:v>
                </c:pt>
                <c:pt idx="209">
                  <c:v>20152</c:v>
                </c:pt>
                <c:pt idx="210">
                  <c:v>20153</c:v>
                </c:pt>
                <c:pt idx="211">
                  <c:v>20154</c:v>
                </c:pt>
              </c:numCache>
            </c:numRef>
          </c:cat>
          <c:val>
            <c:numRef>
              <c:f>'Area specific QT'!$J$18:$J$229</c:f>
              <c:numCache>
                <c:formatCode>0.00_ </c:formatCode>
                <c:ptCount val="212"/>
                <c:pt idx="0">
                  <c:v>0.58030000000000004</c:v>
                </c:pt>
                <c:pt idx="1">
                  <c:v>2.8666999999999998</c:v>
                </c:pt>
                <c:pt idx="2">
                  <c:v>4.6384999999999996</c:v>
                </c:pt>
                <c:pt idx="3">
                  <c:v>0.49480000000000002</c:v>
                </c:pt>
                <c:pt idx="4">
                  <c:v>0.23619999999999999</c:v>
                </c:pt>
                <c:pt idx="5">
                  <c:v>5.5068999999999999</c:v>
                </c:pt>
                <c:pt idx="6">
                  <c:v>6.1247999999999996</c:v>
                </c:pt>
                <c:pt idx="7">
                  <c:v>0.69950000000000001</c:v>
                </c:pt>
                <c:pt idx="8">
                  <c:v>0.29630000000000001</c:v>
                </c:pt>
                <c:pt idx="9">
                  <c:v>1.2739</c:v>
                </c:pt>
                <c:pt idx="10">
                  <c:v>1.9612000000000001</c:v>
                </c:pt>
                <c:pt idx="11">
                  <c:v>0.58730000000000004</c:v>
                </c:pt>
                <c:pt idx="12">
                  <c:v>0.35920000000000002</c:v>
                </c:pt>
                <c:pt idx="13">
                  <c:v>2.8605999999999998</c:v>
                </c:pt>
                <c:pt idx="14">
                  <c:v>2.4434999999999998</c:v>
                </c:pt>
                <c:pt idx="15">
                  <c:v>1.1223000000000001</c:v>
                </c:pt>
                <c:pt idx="16">
                  <c:v>1.0666</c:v>
                </c:pt>
                <c:pt idx="17">
                  <c:v>0.98939999999999995</c:v>
                </c:pt>
                <c:pt idx="18">
                  <c:v>0.28170000000000001</c:v>
                </c:pt>
                <c:pt idx="19">
                  <c:v>0.22819999999999999</c:v>
                </c:pt>
                <c:pt idx="20">
                  <c:v>2.2732000000000001</c:v>
                </c:pt>
                <c:pt idx="21">
                  <c:v>0.64600000000000002</c:v>
                </c:pt>
                <c:pt idx="22">
                  <c:v>0.21709999999999999</c:v>
                </c:pt>
                <c:pt idx="23">
                  <c:v>0.61770000000000003</c:v>
                </c:pt>
                <c:pt idx="24">
                  <c:v>1.5286</c:v>
                </c:pt>
                <c:pt idx="25">
                  <c:v>0.88109999999999999</c:v>
                </c:pt>
                <c:pt idx="26">
                  <c:v>0.20630000000000001</c:v>
                </c:pt>
                <c:pt idx="27">
                  <c:v>0.33079999999999998</c:v>
                </c:pt>
                <c:pt idx="28">
                  <c:v>1.5357000000000001</c:v>
                </c:pt>
                <c:pt idx="29">
                  <c:v>0.38750000000000001</c:v>
                </c:pt>
                <c:pt idx="30">
                  <c:v>0.26469999999999999</c:v>
                </c:pt>
                <c:pt idx="31">
                  <c:v>4.5163000000000002</c:v>
                </c:pt>
                <c:pt idx="32">
                  <c:v>2.5133000000000001</c:v>
                </c:pt>
                <c:pt idx="33">
                  <c:v>2.8071999999999999</c:v>
                </c:pt>
                <c:pt idx="34">
                  <c:v>0.55189999999999995</c:v>
                </c:pt>
                <c:pt idx="35">
                  <c:v>1.8717999999999999</c:v>
                </c:pt>
                <c:pt idx="36">
                  <c:v>4.5660999999999996</c:v>
                </c:pt>
                <c:pt idx="37">
                  <c:v>3.8982000000000001</c:v>
                </c:pt>
                <c:pt idx="38">
                  <c:v>0.32190000000000002</c:v>
                </c:pt>
                <c:pt idx="39">
                  <c:v>1.7154</c:v>
                </c:pt>
                <c:pt idx="40">
                  <c:v>6.1452</c:v>
                </c:pt>
                <c:pt idx="41">
                  <c:v>2.5739999999999998</c:v>
                </c:pt>
                <c:pt idx="42">
                  <c:v>0.1966</c:v>
                </c:pt>
                <c:pt idx="43">
                  <c:v>0.3548</c:v>
                </c:pt>
                <c:pt idx="44">
                  <c:v>7.7328999999999999</c:v>
                </c:pt>
                <c:pt idx="45">
                  <c:v>1.6158999999999999</c:v>
                </c:pt>
                <c:pt idx="46">
                  <c:v>0.2024</c:v>
                </c:pt>
                <c:pt idx="47">
                  <c:v>0.45029999999999998</c:v>
                </c:pt>
                <c:pt idx="48">
                  <c:v>1.2404999999999999</c:v>
                </c:pt>
                <c:pt idx="49">
                  <c:v>1.2171000000000001</c:v>
                </c:pt>
                <c:pt idx="50">
                  <c:v>0.32100000000000001</c:v>
                </c:pt>
                <c:pt idx="51">
                  <c:v>0.29959999999999998</c:v>
                </c:pt>
                <c:pt idx="52">
                  <c:v>0.35110000000000002</c:v>
                </c:pt>
                <c:pt idx="53">
                  <c:v>0.15790000000000001</c:v>
                </c:pt>
                <c:pt idx="54">
                  <c:v>0.16239999999999999</c:v>
                </c:pt>
                <c:pt idx="55">
                  <c:v>0.1502</c:v>
                </c:pt>
                <c:pt idx="56">
                  <c:v>4.1695000000000002</c:v>
                </c:pt>
                <c:pt idx="57">
                  <c:v>0.54979999999999996</c:v>
                </c:pt>
                <c:pt idx="58">
                  <c:v>0.1212</c:v>
                </c:pt>
                <c:pt idx="59">
                  <c:v>0.5887</c:v>
                </c:pt>
                <c:pt idx="60">
                  <c:v>0.52239999999999998</c:v>
                </c:pt>
                <c:pt idx="61">
                  <c:v>0.64449999999999996</c:v>
                </c:pt>
                <c:pt idx="62">
                  <c:v>0.1772</c:v>
                </c:pt>
                <c:pt idx="63">
                  <c:v>0.6603</c:v>
                </c:pt>
                <c:pt idx="64">
                  <c:v>0.4713</c:v>
                </c:pt>
                <c:pt idx="65">
                  <c:v>0.68620000000000003</c:v>
                </c:pt>
                <c:pt idx="66">
                  <c:v>0.21820000000000001</c:v>
                </c:pt>
                <c:pt idx="67">
                  <c:v>0.40389999999999998</c:v>
                </c:pt>
                <c:pt idx="68">
                  <c:v>0.41949999999999998</c:v>
                </c:pt>
                <c:pt idx="69">
                  <c:v>0.1336</c:v>
                </c:pt>
                <c:pt idx="70">
                  <c:v>0.14829999999999999</c:v>
                </c:pt>
                <c:pt idx="71">
                  <c:v>0.26190000000000002</c:v>
                </c:pt>
                <c:pt idx="72">
                  <c:v>0.51300000000000001</c:v>
                </c:pt>
                <c:pt idx="73">
                  <c:v>0.16070000000000001</c:v>
                </c:pt>
                <c:pt idx="74">
                  <c:v>0.15029999999999999</c:v>
                </c:pt>
                <c:pt idx="75">
                  <c:v>1.7703</c:v>
                </c:pt>
                <c:pt idx="76">
                  <c:v>13.088200000000001</c:v>
                </c:pt>
                <c:pt idx="77">
                  <c:v>0.23769999999999999</c:v>
                </c:pt>
                <c:pt idx="78">
                  <c:v>0.1241</c:v>
                </c:pt>
                <c:pt idx="79">
                  <c:v>1.0952999999999999</c:v>
                </c:pt>
                <c:pt idx="80">
                  <c:v>1.1877</c:v>
                </c:pt>
                <c:pt idx="81">
                  <c:v>0.29580000000000001</c:v>
                </c:pt>
                <c:pt idx="82">
                  <c:v>0.12770000000000001</c:v>
                </c:pt>
                <c:pt idx="83">
                  <c:v>0.44359999999999999</c:v>
                </c:pt>
                <c:pt idx="84">
                  <c:v>2.6063000000000001</c:v>
                </c:pt>
                <c:pt idx="85">
                  <c:v>0.30509999999999998</c:v>
                </c:pt>
                <c:pt idx="86">
                  <c:v>0.14380000000000001</c:v>
                </c:pt>
                <c:pt idx="87">
                  <c:v>1.6337999999999999</c:v>
                </c:pt>
                <c:pt idx="88">
                  <c:v>9.4308999999999994</c:v>
                </c:pt>
                <c:pt idx="89">
                  <c:v>0.43390000000000001</c:v>
                </c:pt>
                <c:pt idx="90">
                  <c:v>0.14460000000000001</c:v>
                </c:pt>
                <c:pt idx="91">
                  <c:v>0.7782</c:v>
                </c:pt>
                <c:pt idx="92">
                  <c:v>4.1028000000000002</c:v>
                </c:pt>
                <c:pt idx="93">
                  <c:v>0.90259999999999996</c:v>
                </c:pt>
                <c:pt idx="94">
                  <c:v>0.1163</c:v>
                </c:pt>
                <c:pt idx="95">
                  <c:v>0.1263</c:v>
                </c:pt>
                <c:pt idx="96">
                  <c:v>0.41980000000000001</c:v>
                </c:pt>
                <c:pt idx="97">
                  <c:v>1.0544</c:v>
                </c:pt>
                <c:pt idx="98">
                  <c:v>0.1215</c:v>
                </c:pt>
                <c:pt idx="99">
                  <c:v>0.3579</c:v>
                </c:pt>
                <c:pt idx="100">
                  <c:v>7.4969999999999999</c:v>
                </c:pt>
                <c:pt idx="101">
                  <c:v>0.83089999999999997</c:v>
                </c:pt>
                <c:pt idx="102">
                  <c:v>0.1182</c:v>
                </c:pt>
                <c:pt idx="103">
                  <c:v>0.1822</c:v>
                </c:pt>
                <c:pt idx="104">
                  <c:v>7.3845000000000001</c:v>
                </c:pt>
                <c:pt idx="105">
                  <c:v>1.0507</c:v>
                </c:pt>
                <c:pt idx="106">
                  <c:v>0.12</c:v>
                </c:pt>
                <c:pt idx="107">
                  <c:v>0.21540000000000001</c:v>
                </c:pt>
                <c:pt idx="108">
                  <c:v>1.9165000000000001</c:v>
                </c:pt>
                <c:pt idx="109">
                  <c:v>0.1148</c:v>
                </c:pt>
                <c:pt idx="110">
                  <c:v>0.25340000000000001</c:v>
                </c:pt>
                <c:pt idx="111">
                  <c:v>0.30199999999999999</c:v>
                </c:pt>
                <c:pt idx="112">
                  <c:v>0.70960000000000001</c:v>
                </c:pt>
                <c:pt idx="113">
                  <c:v>0.58330000000000004</c:v>
                </c:pt>
                <c:pt idx="114">
                  <c:v>0.18579999999999999</c:v>
                </c:pt>
                <c:pt idx="115">
                  <c:v>0.21829999999999999</c:v>
                </c:pt>
                <c:pt idx="116">
                  <c:v>0.37380000000000002</c:v>
                </c:pt>
                <c:pt idx="117">
                  <c:v>0.31929999999999997</c:v>
                </c:pt>
                <c:pt idx="118">
                  <c:v>0.14000000000000001</c:v>
                </c:pt>
                <c:pt idx="119">
                  <c:v>0.15820000000000001</c:v>
                </c:pt>
                <c:pt idx="120">
                  <c:v>0.20130000000000001</c:v>
                </c:pt>
                <c:pt idx="121">
                  <c:v>0.157</c:v>
                </c:pt>
                <c:pt idx="122">
                  <c:v>0.13700000000000001</c:v>
                </c:pt>
                <c:pt idx="123">
                  <c:v>0.18590000000000001</c:v>
                </c:pt>
                <c:pt idx="124">
                  <c:v>0.48120000000000002</c:v>
                </c:pt>
                <c:pt idx="125">
                  <c:v>0.35589999999999999</c:v>
                </c:pt>
                <c:pt idx="126">
                  <c:v>0.17960000000000001</c:v>
                </c:pt>
                <c:pt idx="127">
                  <c:v>0.25940000000000002</c:v>
                </c:pt>
                <c:pt idx="128">
                  <c:v>0.57479999999999998</c:v>
                </c:pt>
                <c:pt idx="129">
                  <c:v>0.22700000000000001</c:v>
                </c:pt>
                <c:pt idx="130">
                  <c:v>0.1845</c:v>
                </c:pt>
                <c:pt idx="131">
                  <c:v>0.13619999999999999</c:v>
                </c:pt>
                <c:pt idx="132">
                  <c:v>0.24</c:v>
                </c:pt>
                <c:pt idx="133">
                  <c:v>0.3296</c:v>
                </c:pt>
                <c:pt idx="134">
                  <c:v>0.22090000000000001</c:v>
                </c:pt>
                <c:pt idx="135">
                  <c:v>0.125</c:v>
                </c:pt>
                <c:pt idx="136">
                  <c:v>0.41889999999999999</c:v>
                </c:pt>
                <c:pt idx="137">
                  <c:v>0.24340000000000001</c:v>
                </c:pt>
                <c:pt idx="138">
                  <c:v>0.1903</c:v>
                </c:pt>
                <c:pt idx="139">
                  <c:v>0.18140000000000001</c:v>
                </c:pt>
                <c:pt idx="140">
                  <c:v>0.32490000000000002</c:v>
                </c:pt>
                <c:pt idx="141">
                  <c:v>0.34360000000000002</c:v>
                </c:pt>
                <c:pt idx="142">
                  <c:v>8.6199999999999999E-2</c:v>
                </c:pt>
                <c:pt idx="143">
                  <c:v>0.14030000000000001</c:v>
                </c:pt>
                <c:pt idx="144">
                  <c:v>0.37469999999999998</c:v>
                </c:pt>
                <c:pt idx="145">
                  <c:v>0.49359999999999998</c:v>
                </c:pt>
                <c:pt idx="146">
                  <c:v>0.13189999999999999</c:v>
                </c:pt>
                <c:pt idx="147">
                  <c:v>0.1762</c:v>
                </c:pt>
                <c:pt idx="148">
                  <c:v>0.52370000000000005</c:v>
                </c:pt>
                <c:pt idx="149">
                  <c:v>0.30659999999999998</c:v>
                </c:pt>
                <c:pt idx="150">
                  <c:v>0.23699999999999999</c:v>
                </c:pt>
                <c:pt idx="151">
                  <c:v>0.14080000000000001</c:v>
                </c:pt>
                <c:pt idx="152">
                  <c:v>9.4700000000000006E-2</c:v>
                </c:pt>
                <c:pt idx="153">
                  <c:v>0.26329999999999998</c:v>
                </c:pt>
                <c:pt idx="154">
                  <c:v>0.25700000000000001</c:v>
                </c:pt>
                <c:pt idx="155">
                  <c:v>0.24030000000000001</c:v>
                </c:pt>
                <c:pt idx="156">
                  <c:v>0.20599999999999999</c:v>
                </c:pt>
                <c:pt idx="157">
                  <c:v>0.18179999999999999</c:v>
                </c:pt>
                <c:pt idx="158">
                  <c:v>0.15509999999999999</c:v>
                </c:pt>
                <c:pt idx="159">
                  <c:v>0.11459999999999999</c:v>
                </c:pt>
                <c:pt idx="160">
                  <c:v>0.24679999999999999</c:v>
                </c:pt>
                <c:pt idx="161">
                  <c:v>0.42549999999999999</c:v>
                </c:pt>
                <c:pt idx="162">
                  <c:v>0.1867</c:v>
                </c:pt>
                <c:pt idx="163">
                  <c:v>8.0199999999999994E-2</c:v>
                </c:pt>
                <c:pt idx="164">
                  <c:v>0.31909999999999999</c:v>
                </c:pt>
                <c:pt idx="165">
                  <c:v>0.26679999999999998</c:v>
                </c:pt>
                <c:pt idx="166">
                  <c:v>0.16039999999999999</c:v>
                </c:pt>
                <c:pt idx="167">
                  <c:v>6.7500000000000004E-2</c:v>
                </c:pt>
                <c:pt idx="168">
                  <c:v>0.1193</c:v>
                </c:pt>
                <c:pt idx="169">
                  <c:v>0.46960000000000002</c:v>
                </c:pt>
                <c:pt idx="170">
                  <c:v>8.7499999999999994E-2</c:v>
                </c:pt>
                <c:pt idx="171">
                  <c:v>5.5899999999999998E-2</c:v>
                </c:pt>
                <c:pt idx="172">
                  <c:v>6.0199999999999997E-2</c:v>
                </c:pt>
                <c:pt idx="173">
                  <c:v>0.2732</c:v>
                </c:pt>
                <c:pt idx="174">
                  <c:v>9.6500000000000002E-2</c:v>
                </c:pt>
                <c:pt idx="175">
                  <c:v>9.9500000000000005E-2</c:v>
                </c:pt>
                <c:pt idx="176">
                  <c:v>0.1182</c:v>
                </c:pt>
                <c:pt idx="177">
                  <c:v>0.2127</c:v>
                </c:pt>
                <c:pt idx="178">
                  <c:v>7.2099999999999997E-2</c:v>
                </c:pt>
                <c:pt idx="179">
                  <c:v>4.07E-2</c:v>
                </c:pt>
                <c:pt idx="180">
                  <c:v>0.15620000000000001</c:v>
                </c:pt>
                <c:pt idx="181">
                  <c:v>4.7300000000000002E-2</c:v>
                </c:pt>
                <c:pt idx="182">
                  <c:v>2.7900000000000001E-2</c:v>
                </c:pt>
                <c:pt idx="183">
                  <c:v>4.24E-2</c:v>
                </c:pt>
                <c:pt idx="184">
                  <c:v>0.5736</c:v>
                </c:pt>
                <c:pt idx="185">
                  <c:v>8.14E-2</c:v>
                </c:pt>
                <c:pt idx="186">
                  <c:v>2.8199999999999999E-2</c:v>
                </c:pt>
                <c:pt idx="187">
                  <c:v>3.61E-2</c:v>
                </c:pt>
                <c:pt idx="188">
                  <c:v>7.5899999999999995E-2</c:v>
                </c:pt>
                <c:pt idx="189">
                  <c:v>5.8799999999999998E-2</c:v>
                </c:pt>
                <c:pt idx="190">
                  <c:v>3.0099999999999998E-2</c:v>
                </c:pt>
                <c:pt idx="191">
                  <c:v>0.2467</c:v>
                </c:pt>
                <c:pt idx="192">
                  <c:v>0.1031</c:v>
                </c:pt>
                <c:pt idx="193">
                  <c:v>0.1134</c:v>
                </c:pt>
                <c:pt idx="194">
                  <c:v>5.1400000000000001E-2</c:v>
                </c:pt>
                <c:pt idx="195">
                  <c:v>7.6100000000000001E-2</c:v>
                </c:pt>
                <c:pt idx="196">
                  <c:v>0.68310000000000004</c:v>
                </c:pt>
                <c:pt idx="197">
                  <c:v>0.1303</c:v>
                </c:pt>
                <c:pt idx="198">
                  <c:v>3.6799999999999999E-2</c:v>
                </c:pt>
                <c:pt idx="199">
                  <c:v>0.32990000000000003</c:v>
                </c:pt>
                <c:pt idx="200">
                  <c:v>0.15970000000000001</c:v>
                </c:pt>
                <c:pt idx="201">
                  <c:v>3.6299999999999999E-2</c:v>
                </c:pt>
                <c:pt idx="202">
                  <c:v>3.4099999999999998E-2</c:v>
                </c:pt>
                <c:pt idx="203">
                  <c:v>1.1103000000000001</c:v>
                </c:pt>
                <c:pt idx="204">
                  <c:v>-1.4E-3</c:v>
                </c:pt>
                <c:pt idx="205">
                  <c:v>1.0999999999999999E-2</c:v>
                </c:pt>
                <c:pt idx="206">
                  <c:v>2.0500000000000001E-2</c:v>
                </c:pt>
                <c:pt idx="207">
                  <c:v>3.5900000000000001E-2</c:v>
                </c:pt>
                <c:pt idx="208">
                  <c:v>4.3299999999999998E-2</c:v>
                </c:pt>
                <c:pt idx="209">
                  <c:v>1.9199999999999998E-2</c:v>
                </c:pt>
                <c:pt idx="210">
                  <c:v>1.7999999999999999E-2</c:v>
                </c:pt>
                <c:pt idx="211">
                  <c:v>4.8300000000000003E-2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BE-47B1-895C-8523E2E9B8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0122880"/>
        <c:axId val="90129152"/>
      </c:lineChart>
      <c:catAx>
        <c:axId val="90122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Year+Quarter</a:t>
                </a:r>
              </a:p>
            </c:rich>
          </c:tx>
          <c:layout>
            <c:manualLayout>
              <c:xMode val="edge"/>
              <c:yMode val="edge"/>
              <c:x val="0.43889005540974046"/>
              <c:y val="0.8939436358333996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0129152"/>
        <c:crosses val="autoZero"/>
        <c:auto val="1"/>
        <c:lblAlgn val="ctr"/>
        <c:lblOffset val="100"/>
        <c:tickLblSkip val="8"/>
        <c:tickMarkSkip val="2"/>
        <c:noMultiLvlLbl val="0"/>
      </c:catAx>
      <c:valAx>
        <c:axId val="90129152"/>
        <c:scaling>
          <c:orientation val="minMax"/>
          <c:max val="2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CPUE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252526312998753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0122880"/>
        <c:crosses val="autoZero"/>
        <c:crossBetween val="between"/>
        <c:majorUnit val="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1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04451616131969"/>
          <c:y val="7.1065989847715741E-2"/>
          <c:w val="0.81440553368130741"/>
          <c:h val="0.63451776649746194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'Area specific QT'!$A$18:$A$229</c:f>
              <c:numCache>
                <c:formatCode>General</c:formatCode>
                <c:ptCount val="212"/>
                <c:pt idx="0">
                  <c:v>19631</c:v>
                </c:pt>
                <c:pt idx="1">
                  <c:v>19632</c:v>
                </c:pt>
                <c:pt idx="2">
                  <c:v>19633</c:v>
                </c:pt>
                <c:pt idx="3">
                  <c:v>19634</c:v>
                </c:pt>
                <c:pt idx="4">
                  <c:v>19641</c:v>
                </c:pt>
                <c:pt idx="5">
                  <c:v>19642</c:v>
                </c:pt>
                <c:pt idx="6">
                  <c:v>19643</c:v>
                </c:pt>
                <c:pt idx="7">
                  <c:v>19644</c:v>
                </c:pt>
                <c:pt idx="8">
                  <c:v>19651</c:v>
                </c:pt>
                <c:pt idx="9">
                  <c:v>19652</c:v>
                </c:pt>
                <c:pt idx="10">
                  <c:v>19653</c:v>
                </c:pt>
                <c:pt idx="11">
                  <c:v>19654</c:v>
                </c:pt>
                <c:pt idx="12">
                  <c:v>19661</c:v>
                </c:pt>
                <c:pt idx="13">
                  <c:v>19662</c:v>
                </c:pt>
                <c:pt idx="14">
                  <c:v>19663</c:v>
                </c:pt>
                <c:pt idx="15">
                  <c:v>19664</c:v>
                </c:pt>
                <c:pt idx="16">
                  <c:v>19671</c:v>
                </c:pt>
                <c:pt idx="17">
                  <c:v>19672</c:v>
                </c:pt>
                <c:pt idx="18">
                  <c:v>19673</c:v>
                </c:pt>
                <c:pt idx="19">
                  <c:v>19674</c:v>
                </c:pt>
                <c:pt idx="20">
                  <c:v>19681</c:v>
                </c:pt>
                <c:pt idx="21">
                  <c:v>19682</c:v>
                </c:pt>
                <c:pt idx="22">
                  <c:v>19683</c:v>
                </c:pt>
                <c:pt idx="23">
                  <c:v>19684</c:v>
                </c:pt>
                <c:pt idx="24">
                  <c:v>19691</c:v>
                </c:pt>
                <c:pt idx="25">
                  <c:v>19692</c:v>
                </c:pt>
                <c:pt idx="26">
                  <c:v>19693</c:v>
                </c:pt>
                <c:pt idx="27">
                  <c:v>19694</c:v>
                </c:pt>
                <c:pt idx="28">
                  <c:v>19701</c:v>
                </c:pt>
                <c:pt idx="29">
                  <c:v>19702</c:v>
                </c:pt>
                <c:pt idx="30">
                  <c:v>19703</c:v>
                </c:pt>
                <c:pt idx="31">
                  <c:v>19704</c:v>
                </c:pt>
                <c:pt idx="32">
                  <c:v>19711</c:v>
                </c:pt>
                <c:pt idx="33">
                  <c:v>19712</c:v>
                </c:pt>
                <c:pt idx="34">
                  <c:v>19713</c:v>
                </c:pt>
                <c:pt idx="35">
                  <c:v>19714</c:v>
                </c:pt>
                <c:pt idx="36">
                  <c:v>19721</c:v>
                </c:pt>
                <c:pt idx="37">
                  <c:v>19722</c:v>
                </c:pt>
                <c:pt idx="38">
                  <c:v>19723</c:v>
                </c:pt>
                <c:pt idx="39">
                  <c:v>19724</c:v>
                </c:pt>
                <c:pt idx="40">
                  <c:v>19731</c:v>
                </c:pt>
                <c:pt idx="41">
                  <c:v>19732</c:v>
                </c:pt>
                <c:pt idx="42">
                  <c:v>19733</c:v>
                </c:pt>
                <c:pt idx="43">
                  <c:v>19734</c:v>
                </c:pt>
                <c:pt idx="44">
                  <c:v>19741</c:v>
                </c:pt>
                <c:pt idx="45">
                  <c:v>19742</c:v>
                </c:pt>
                <c:pt idx="46">
                  <c:v>19743</c:v>
                </c:pt>
                <c:pt idx="47">
                  <c:v>19744</c:v>
                </c:pt>
                <c:pt idx="48">
                  <c:v>19751</c:v>
                </c:pt>
                <c:pt idx="49">
                  <c:v>19752</c:v>
                </c:pt>
                <c:pt idx="50">
                  <c:v>19753</c:v>
                </c:pt>
                <c:pt idx="51">
                  <c:v>19754</c:v>
                </c:pt>
                <c:pt idx="52">
                  <c:v>19761</c:v>
                </c:pt>
                <c:pt idx="53">
                  <c:v>19762</c:v>
                </c:pt>
                <c:pt idx="54">
                  <c:v>19763</c:v>
                </c:pt>
                <c:pt idx="55">
                  <c:v>19764</c:v>
                </c:pt>
                <c:pt idx="56">
                  <c:v>19771</c:v>
                </c:pt>
                <c:pt idx="57">
                  <c:v>19772</c:v>
                </c:pt>
                <c:pt idx="58">
                  <c:v>19773</c:v>
                </c:pt>
                <c:pt idx="59">
                  <c:v>19774</c:v>
                </c:pt>
                <c:pt idx="60">
                  <c:v>19781</c:v>
                </c:pt>
                <c:pt idx="61">
                  <c:v>19782</c:v>
                </c:pt>
                <c:pt idx="62">
                  <c:v>19783</c:v>
                </c:pt>
                <c:pt idx="63">
                  <c:v>19784</c:v>
                </c:pt>
                <c:pt idx="64">
                  <c:v>19791</c:v>
                </c:pt>
                <c:pt idx="65">
                  <c:v>19792</c:v>
                </c:pt>
                <c:pt idx="66">
                  <c:v>19793</c:v>
                </c:pt>
                <c:pt idx="67">
                  <c:v>19794</c:v>
                </c:pt>
                <c:pt idx="68">
                  <c:v>19801</c:v>
                </c:pt>
                <c:pt idx="69">
                  <c:v>19802</c:v>
                </c:pt>
                <c:pt idx="70">
                  <c:v>19803</c:v>
                </c:pt>
                <c:pt idx="71">
                  <c:v>19804</c:v>
                </c:pt>
                <c:pt idx="72">
                  <c:v>19811</c:v>
                </c:pt>
                <c:pt idx="73">
                  <c:v>19812</c:v>
                </c:pt>
                <c:pt idx="74">
                  <c:v>19813</c:v>
                </c:pt>
                <c:pt idx="75">
                  <c:v>19814</c:v>
                </c:pt>
                <c:pt idx="76">
                  <c:v>19821</c:v>
                </c:pt>
                <c:pt idx="77">
                  <c:v>19822</c:v>
                </c:pt>
                <c:pt idx="78">
                  <c:v>19823</c:v>
                </c:pt>
                <c:pt idx="79">
                  <c:v>19824</c:v>
                </c:pt>
                <c:pt idx="80">
                  <c:v>19831</c:v>
                </c:pt>
                <c:pt idx="81">
                  <c:v>19832</c:v>
                </c:pt>
                <c:pt idx="82">
                  <c:v>19833</c:v>
                </c:pt>
                <c:pt idx="83">
                  <c:v>19834</c:v>
                </c:pt>
                <c:pt idx="84">
                  <c:v>19841</c:v>
                </c:pt>
                <c:pt idx="85">
                  <c:v>19842</c:v>
                </c:pt>
                <c:pt idx="86">
                  <c:v>19843</c:v>
                </c:pt>
                <c:pt idx="87">
                  <c:v>19844</c:v>
                </c:pt>
                <c:pt idx="88">
                  <c:v>19851</c:v>
                </c:pt>
                <c:pt idx="89">
                  <c:v>19852</c:v>
                </c:pt>
                <c:pt idx="90">
                  <c:v>19853</c:v>
                </c:pt>
                <c:pt idx="91">
                  <c:v>19854</c:v>
                </c:pt>
                <c:pt idx="92">
                  <c:v>19861</c:v>
                </c:pt>
                <c:pt idx="93">
                  <c:v>19862</c:v>
                </c:pt>
                <c:pt idx="94">
                  <c:v>19863</c:v>
                </c:pt>
                <c:pt idx="95">
                  <c:v>19864</c:v>
                </c:pt>
                <c:pt idx="96">
                  <c:v>19871</c:v>
                </c:pt>
                <c:pt idx="97">
                  <c:v>19872</c:v>
                </c:pt>
                <c:pt idx="98">
                  <c:v>19873</c:v>
                </c:pt>
                <c:pt idx="99">
                  <c:v>19874</c:v>
                </c:pt>
                <c:pt idx="100">
                  <c:v>19881</c:v>
                </c:pt>
                <c:pt idx="101">
                  <c:v>19882</c:v>
                </c:pt>
                <c:pt idx="102">
                  <c:v>19883</c:v>
                </c:pt>
                <c:pt idx="103">
                  <c:v>19884</c:v>
                </c:pt>
                <c:pt idx="104">
                  <c:v>19891</c:v>
                </c:pt>
                <c:pt idx="105">
                  <c:v>19892</c:v>
                </c:pt>
                <c:pt idx="106">
                  <c:v>19893</c:v>
                </c:pt>
                <c:pt idx="107">
                  <c:v>19894</c:v>
                </c:pt>
                <c:pt idx="108">
                  <c:v>19901</c:v>
                </c:pt>
                <c:pt idx="109">
                  <c:v>19902</c:v>
                </c:pt>
                <c:pt idx="110">
                  <c:v>19903</c:v>
                </c:pt>
                <c:pt idx="111">
                  <c:v>19904</c:v>
                </c:pt>
                <c:pt idx="112">
                  <c:v>19911</c:v>
                </c:pt>
                <c:pt idx="113">
                  <c:v>19912</c:v>
                </c:pt>
                <c:pt idx="114">
                  <c:v>19913</c:v>
                </c:pt>
                <c:pt idx="115">
                  <c:v>19914</c:v>
                </c:pt>
                <c:pt idx="116">
                  <c:v>19921</c:v>
                </c:pt>
                <c:pt idx="117">
                  <c:v>19922</c:v>
                </c:pt>
                <c:pt idx="118">
                  <c:v>19923</c:v>
                </c:pt>
                <c:pt idx="119">
                  <c:v>19924</c:v>
                </c:pt>
                <c:pt idx="120">
                  <c:v>19931</c:v>
                </c:pt>
                <c:pt idx="121">
                  <c:v>19932</c:v>
                </c:pt>
                <c:pt idx="122">
                  <c:v>19933</c:v>
                </c:pt>
                <c:pt idx="123">
                  <c:v>19934</c:v>
                </c:pt>
                <c:pt idx="124">
                  <c:v>19941</c:v>
                </c:pt>
                <c:pt idx="125">
                  <c:v>19942</c:v>
                </c:pt>
                <c:pt idx="126">
                  <c:v>19943</c:v>
                </c:pt>
                <c:pt idx="127">
                  <c:v>19944</c:v>
                </c:pt>
                <c:pt idx="128">
                  <c:v>19951</c:v>
                </c:pt>
                <c:pt idx="129">
                  <c:v>19952</c:v>
                </c:pt>
                <c:pt idx="130">
                  <c:v>19953</c:v>
                </c:pt>
                <c:pt idx="131">
                  <c:v>19954</c:v>
                </c:pt>
                <c:pt idx="132">
                  <c:v>19961</c:v>
                </c:pt>
                <c:pt idx="133">
                  <c:v>19962</c:v>
                </c:pt>
                <c:pt idx="134">
                  <c:v>19963</c:v>
                </c:pt>
                <c:pt idx="135">
                  <c:v>19964</c:v>
                </c:pt>
                <c:pt idx="136">
                  <c:v>19971</c:v>
                </c:pt>
                <c:pt idx="137">
                  <c:v>19972</c:v>
                </c:pt>
                <c:pt idx="138">
                  <c:v>19973</c:v>
                </c:pt>
                <c:pt idx="139">
                  <c:v>19974</c:v>
                </c:pt>
                <c:pt idx="140">
                  <c:v>19981</c:v>
                </c:pt>
                <c:pt idx="141">
                  <c:v>19982</c:v>
                </c:pt>
                <c:pt idx="142">
                  <c:v>19983</c:v>
                </c:pt>
                <c:pt idx="143">
                  <c:v>19984</c:v>
                </c:pt>
                <c:pt idx="144">
                  <c:v>19991</c:v>
                </c:pt>
                <c:pt idx="145">
                  <c:v>19992</c:v>
                </c:pt>
                <c:pt idx="146">
                  <c:v>19993</c:v>
                </c:pt>
                <c:pt idx="147">
                  <c:v>19994</c:v>
                </c:pt>
                <c:pt idx="148">
                  <c:v>20001</c:v>
                </c:pt>
                <c:pt idx="149">
                  <c:v>20002</c:v>
                </c:pt>
                <c:pt idx="150">
                  <c:v>20003</c:v>
                </c:pt>
                <c:pt idx="151">
                  <c:v>20004</c:v>
                </c:pt>
                <c:pt idx="152">
                  <c:v>20011</c:v>
                </c:pt>
                <c:pt idx="153">
                  <c:v>20012</c:v>
                </c:pt>
                <c:pt idx="154">
                  <c:v>20013</c:v>
                </c:pt>
                <c:pt idx="155">
                  <c:v>20014</c:v>
                </c:pt>
                <c:pt idx="156">
                  <c:v>20021</c:v>
                </c:pt>
                <c:pt idx="157">
                  <c:v>20022</c:v>
                </c:pt>
                <c:pt idx="158">
                  <c:v>20023</c:v>
                </c:pt>
                <c:pt idx="159">
                  <c:v>20024</c:v>
                </c:pt>
                <c:pt idx="160">
                  <c:v>20031</c:v>
                </c:pt>
                <c:pt idx="161">
                  <c:v>20032</c:v>
                </c:pt>
                <c:pt idx="162">
                  <c:v>20033</c:v>
                </c:pt>
                <c:pt idx="163">
                  <c:v>20034</c:v>
                </c:pt>
                <c:pt idx="164">
                  <c:v>20041</c:v>
                </c:pt>
                <c:pt idx="165">
                  <c:v>20042</c:v>
                </c:pt>
                <c:pt idx="166">
                  <c:v>20043</c:v>
                </c:pt>
                <c:pt idx="167">
                  <c:v>20044</c:v>
                </c:pt>
                <c:pt idx="168">
                  <c:v>20051</c:v>
                </c:pt>
                <c:pt idx="169">
                  <c:v>20052</c:v>
                </c:pt>
                <c:pt idx="170">
                  <c:v>20053</c:v>
                </c:pt>
                <c:pt idx="171">
                  <c:v>20054</c:v>
                </c:pt>
                <c:pt idx="172">
                  <c:v>20061</c:v>
                </c:pt>
                <c:pt idx="173">
                  <c:v>20062</c:v>
                </c:pt>
                <c:pt idx="174">
                  <c:v>20063</c:v>
                </c:pt>
                <c:pt idx="175">
                  <c:v>20064</c:v>
                </c:pt>
                <c:pt idx="176">
                  <c:v>20071</c:v>
                </c:pt>
                <c:pt idx="177">
                  <c:v>20072</c:v>
                </c:pt>
                <c:pt idx="178">
                  <c:v>20073</c:v>
                </c:pt>
                <c:pt idx="179">
                  <c:v>20074</c:v>
                </c:pt>
                <c:pt idx="180">
                  <c:v>20081</c:v>
                </c:pt>
                <c:pt idx="181">
                  <c:v>20082</c:v>
                </c:pt>
                <c:pt idx="182">
                  <c:v>20083</c:v>
                </c:pt>
                <c:pt idx="183">
                  <c:v>20084</c:v>
                </c:pt>
                <c:pt idx="184">
                  <c:v>20091</c:v>
                </c:pt>
                <c:pt idx="185">
                  <c:v>20092</c:v>
                </c:pt>
                <c:pt idx="186">
                  <c:v>20093</c:v>
                </c:pt>
                <c:pt idx="187">
                  <c:v>20094</c:v>
                </c:pt>
                <c:pt idx="188">
                  <c:v>20101</c:v>
                </c:pt>
                <c:pt idx="189">
                  <c:v>20102</c:v>
                </c:pt>
                <c:pt idx="190">
                  <c:v>20103</c:v>
                </c:pt>
                <c:pt idx="191">
                  <c:v>20104</c:v>
                </c:pt>
                <c:pt idx="192">
                  <c:v>20111</c:v>
                </c:pt>
                <c:pt idx="193">
                  <c:v>20112</c:v>
                </c:pt>
                <c:pt idx="194">
                  <c:v>20113</c:v>
                </c:pt>
                <c:pt idx="195">
                  <c:v>20114</c:v>
                </c:pt>
                <c:pt idx="196">
                  <c:v>20121</c:v>
                </c:pt>
                <c:pt idx="197">
                  <c:v>20122</c:v>
                </c:pt>
                <c:pt idx="198">
                  <c:v>20123</c:v>
                </c:pt>
                <c:pt idx="199">
                  <c:v>20124</c:v>
                </c:pt>
                <c:pt idx="200">
                  <c:v>20131</c:v>
                </c:pt>
                <c:pt idx="201">
                  <c:v>20132</c:v>
                </c:pt>
                <c:pt idx="202">
                  <c:v>20133</c:v>
                </c:pt>
                <c:pt idx="203">
                  <c:v>20134</c:v>
                </c:pt>
                <c:pt idx="204">
                  <c:v>20141</c:v>
                </c:pt>
                <c:pt idx="205">
                  <c:v>20142</c:v>
                </c:pt>
                <c:pt idx="206">
                  <c:v>20143</c:v>
                </c:pt>
                <c:pt idx="207">
                  <c:v>20144</c:v>
                </c:pt>
                <c:pt idx="208">
                  <c:v>20151</c:v>
                </c:pt>
                <c:pt idx="209">
                  <c:v>20152</c:v>
                </c:pt>
                <c:pt idx="210">
                  <c:v>20153</c:v>
                </c:pt>
                <c:pt idx="211">
                  <c:v>20154</c:v>
                </c:pt>
              </c:numCache>
            </c:numRef>
          </c:cat>
          <c:val>
            <c:numRef>
              <c:f>'Area specific QT'!$M$18:$M$229</c:f>
              <c:numCache>
                <c:formatCode>0.00_ </c:formatCode>
                <c:ptCount val="212"/>
                <c:pt idx="0">
                  <c:v>6.3197999999999999</c:v>
                </c:pt>
                <c:pt idx="1">
                  <c:v>5.9608999999999996</c:v>
                </c:pt>
                <c:pt idx="2">
                  <c:v>5.8945999999999996</c:v>
                </c:pt>
                <c:pt idx="3">
                  <c:v>7.3954000000000004</c:v>
                </c:pt>
                <c:pt idx="4">
                  <c:v>9.0947999999999993</c:v>
                </c:pt>
                <c:pt idx="5">
                  <c:v>10.381600000000001</c:v>
                </c:pt>
                <c:pt idx="6">
                  <c:v>6.3388</c:v>
                </c:pt>
                <c:pt idx="7">
                  <c:v>5.2256</c:v>
                </c:pt>
                <c:pt idx="8">
                  <c:v>7.1898</c:v>
                </c:pt>
                <c:pt idx="9">
                  <c:v>7.4504000000000001</c:v>
                </c:pt>
                <c:pt idx="10">
                  <c:v>4.3208000000000002</c:v>
                </c:pt>
                <c:pt idx="11">
                  <c:v>6.3738000000000001</c:v>
                </c:pt>
                <c:pt idx="12">
                  <c:v>8.3582999999999998</c:v>
                </c:pt>
                <c:pt idx="13">
                  <c:v>8.9574999999999996</c:v>
                </c:pt>
                <c:pt idx="14">
                  <c:v>8.8794000000000004</c:v>
                </c:pt>
                <c:pt idx="15">
                  <c:v>8.5983999999999998</c:v>
                </c:pt>
                <c:pt idx="16">
                  <c:v>8.7418999999999993</c:v>
                </c:pt>
                <c:pt idx="17">
                  <c:v>6.5080999999999998</c:v>
                </c:pt>
                <c:pt idx="18">
                  <c:v>6.2062999999999997</c:v>
                </c:pt>
                <c:pt idx="19">
                  <c:v>9.6585000000000001</c:v>
                </c:pt>
                <c:pt idx="20">
                  <c:v>9.6159999999999997</c:v>
                </c:pt>
                <c:pt idx="21">
                  <c:v>10.0305</c:v>
                </c:pt>
                <c:pt idx="22">
                  <c:v>4.1207000000000003</c:v>
                </c:pt>
                <c:pt idx="23">
                  <c:v>4.6776</c:v>
                </c:pt>
                <c:pt idx="24">
                  <c:v>7.5113000000000003</c:v>
                </c:pt>
                <c:pt idx="25">
                  <c:v>8.9490999999999996</c:v>
                </c:pt>
                <c:pt idx="26">
                  <c:v>4.7618</c:v>
                </c:pt>
                <c:pt idx="27">
                  <c:v>8.0833999999999993</c:v>
                </c:pt>
                <c:pt idx="28">
                  <c:v>7.3696000000000002</c:v>
                </c:pt>
                <c:pt idx="29">
                  <c:v>7.1205999999999996</c:v>
                </c:pt>
                <c:pt idx="30">
                  <c:v>12.574199999999999</c:v>
                </c:pt>
                <c:pt idx="31">
                  <c:v>7.0274000000000001</c:v>
                </c:pt>
                <c:pt idx="32">
                  <c:v>6.9664999999999999</c:v>
                </c:pt>
                <c:pt idx="33">
                  <c:v>9.5495999999999999</c:v>
                </c:pt>
                <c:pt idx="34">
                  <c:v>4.2065000000000001</c:v>
                </c:pt>
                <c:pt idx="35">
                  <c:v>6.2786</c:v>
                </c:pt>
                <c:pt idx="36">
                  <c:v>6.2685000000000004</c:v>
                </c:pt>
                <c:pt idx="37">
                  <c:v>3.847</c:v>
                </c:pt>
                <c:pt idx="38">
                  <c:v>7.2252000000000001</c:v>
                </c:pt>
                <c:pt idx="39">
                  <c:v>8.3485999999999994</c:v>
                </c:pt>
                <c:pt idx="40">
                  <c:v>8.5350999999999999</c:v>
                </c:pt>
                <c:pt idx="41">
                  <c:v>8.4205000000000005</c:v>
                </c:pt>
                <c:pt idx="42">
                  <c:v>6.7245999999999997</c:v>
                </c:pt>
                <c:pt idx="43">
                  <c:v>3.7490000000000001</c:v>
                </c:pt>
                <c:pt idx="44">
                  <c:v>3.7637</c:v>
                </c:pt>
                <c:pt idx="45">
                  <c:v>4.7958999999999996</c:v>
                </c:pt>
                <c:pt idx="46">
                  <c:v>3.7357</c:v>
                </c:pt>
                <c:pt idx="47">
                  <c:v>3.6728000000000001</c:v>
                </c:pt>
                <c:pt idx="48">
                  <c:v>4.1074999999999999</c:v>
                </c:pt>
                <c:pt idx="49">
                  <c:v>3.8127</c:v>
                </c:pt>
                <c:pt idx="50">
                  <c:v>3.5844</c:v>
                </c:pt>
                <c:pt idx="51">
                  <c:v>3.9344000000000001</c:v>
                </c:pt>
                <c:pt idx="52">
                  <c:v>3.1775000000000002</c:v>
                </c:pt>
                <c:pt idx="53">
                  <c:v>6.7218999999999998</c:v>
                </c:pt>
                <c:pt idx="54">
                  <c:v>4.7032999999999996</c:v>
                </c:pt>
                <c:pt idx="55">
                  <c:v>6.0838000000000001</c:v>
                </c:pt>
                <c:pt idx="56">
                  <c:v>6.0609999999999999</c:v>
                </c:pt>
                <c:pt idx="57">
                  <c:v>8.1245999999999992</c:v>
                </c:pt>
                <c:pt idx="58">
                  <c:v>5.4435000000000002</c:v>
                </c:pt>
                <c:pt idx="59">
                  <c:v>6.8349000000000002</c:v>
                </c:pt>
                <c:pt idx="60">
                  <c:v>6.7762000000000002</c:v>
                </c:pt>
                <c:pt idx="61">
                  <c:v>8.8337000000000003</c:v>
                </c:pt>
                <c:pt idx="62">
                  <c:v>2.9845000000000002</c:v>
                </c:pt>
                <c:pt idx="63">
                  <c:v>2.8666</c:v>
                </c:pt>
                <c:pt idx="64">
                  <c:v>4.8334000000000001</c:v>
                </c:pt>
                <c:pt idx="65">
                  <c:v>3.9077000000000002</c:v>
                </c:pt>
                <c:pt idx="66">
                  <c:v>2.3296000000000001</c:v>
                </c:pt>
                <c:pt idx="67">
                  <c:v>2.9268999999999998</c:v>
                </c:pt>
                <c:pt idx="68">
                  <c:v>4.1639999999999997</c:v>
                </c:pt>
                <c:pt idx="69">
                  <c:v>6.3345000000000002</c:v>
                </c:pt>
                <c:pt idx="70">
                  <c:v>2.6581000000000001</c:v>
                </c:pt>
                <c:pt idx="71">
                  <c:v>2.3631000000000002</c:v>
                </c:pt>
                <c:pt idx="72">
                  <c:v>3.1006</c:v>
                </c:pt>
                <c:pt idx="73">
                  <c:v>3.3348</c:v>
                </c:pt>
                <c:pt idx="74">
                  <c:v>4.4846000000000004</c:v>
                </c:pt>
                <c:pt idx="75">
                  <c:v>3.2753999999999999</c:v>
                </c:pt>
                <c:pt idx="76">
                  <c:v>4.0301999999999998</c:v>
                </c:pt>
                <c:pt idx="77">
                  <c:v>4.3044000000000002</c:v>
                </c:pt>
                <c:pt idx="78">
                  <c:v>3.9807999999999999</c:v>
                </c:pt>
                <c:pt idx="79">
                  <c:v>3.0282</c:v>
                </c:pt>
                <c:pt idx="80">
                  <c:v>4.3536000000000001</c:v>
                </c:pt>
                <c:pt idx="81">
                  <c:v>9.4716000000000005</c:v>
                </c:pt>
                <c:pt idx="82">
                  <c:v>3.5436999999999999</c:v>
                </c:pt>
                <c:pt idx="83">
                  <c:v>3.8353999999999999</c:v>
                </c:pt>
                <c:pt idx="84">
                  <c:v>5.8319000000000001</c:v>
                </c:pt>
                <c:pt idx="85">
                  <c:v>6.4290000000000003</c:v>
                </c:pt>
                <c:pt idx="86">
                  <c:v>3.1259999999999999</c:v>
                </c:pt>
                <c:pt idx="87">
                  <c:v>4.2145000000000001</c:v>
                </c:pt>
                <c:pt idx="88">
                  <c:v>4.234</c:v>
                </c:pt>
                <c:pt idx="89">
                  <c:v>7.1360999999999999</c:v>
                </c:pt>
                <c:pt idx="90">
                  <c:v>5.0837000000000003</c:v>
                </c:pt>
                <c:pt idx="91">
                  <c:v>3.8262</c:v>
                </c:pt>
                <c:pt idx="92">
                  <c:v>4.5076999999999998</c:v>
                </c:pt>
                <c:pt idx="93">
                  <c:v>9.3147000000000002</c:v>
                </c:pt>
                <c:pt idx="94">
                  <c:v>5.5975000000000001</c:v>
                </c:pt>
                <c:pt idx="95">
                  <c:v>3.7307999999999999</c:v>
                </c:pt>
                <c:pt idx="96">
                  <c:v>5.5225999999999997</c:v>
                </c:pt>
                <c:pt idx="97">
                  <c:v>7.6528999999999998</c:v>
                </c:pt>
                <c:pt idx="98">
                  <c:v>4.7973999999999997</c:v>
                </c:pt>
                <c:pt idx="99">
                  <c:v>5.0640000000000001</c:v>
                </c:pt>
                <c:pt idx="100">
                  <c:v>6.2805</c:v>
                </c:pt>
                <c:pt idx="101">
                  <c:v>7.4675000000000002</c:v>
                </c:pt>
                <c:pt idx="102">
                  <c:v>8.2525999999999993</c:v>
                </c:pt>
                <c:pt idx="103">
                  <c:v>5.1973000000000003</c:v>
                </c:pt>
                <c:pt idx="104">
                  <c:v>7.3638000000000003</c:v>
                </c:pt>
                <c:pt idx="105">
                  <c:v>7.2237</c:v>
                </c:pt>
                <c:pt idx="106">
                  <c:v>2.5135999999999998</c:v>
                </c:pt>
                <c:pt idx="107">
                  <c:v>2.2480000000000002</c:v>
                </c:pt>
                <c:pt idx="108">
                  <c:v>6.3131000000000004</c:v>
                </c:pt>
                <c:pt idx="109">
                  <c:v>11.239599999999999</c:v>
                </c:pt>
                <c:pt idx="110">
                  <c:v>8.6820000000000004</c:v>
                </c:pt>
                <c:pt idx="111">
                  <c:v>2.8351000000000002</c:v>
                </c:pt>
                <c:pt idx="112">
                  <c:v>4.3010999999999999</c:v>
                </c:pt>
                <c:pt idx="113">
                  <c:v>3.3412999999999999</c:v>
                </c:pt>
                <c:pt idx="114">
                  <c:v>2.9365000000000001</c:v>
                </c:pt>
                <c:pt idx="115">
                  <c:v>2.8235999999999999</c:v>
                </c:pt>
                <c:pt idx="116">
                  <c:v>4.8403999999999998</c:v>
                </c:pt>
                <c:pt idx="117">
                  <c:v>2.2884000000000002</c:v>
                </c:pt>
                <c:pt idx="118">
                  <c:v>4.4847000000000001</c:v>
                </c:pt>
                <c:pt idx="119">
                  <c:v>2.3898000000000001</c:v>
                </c:pt>
                <c:pt idx="120">
                  <c:v>2.0909</c:v>
                </c:pt>
                <c:pt idx="121">
                  <c:v>4.2417999999999996</c:v>
                </c:pt>
                <c:pt idx="122">
                  <c:v>1.8302</c:v>
                </c:pt>
                <c:pt idx="123">
                  <c:v>2.3950999999999998</c:v>
                </c:pt>
                <c:pt idx="124">
                  <c:v>1.7017</c:v>
                </c:pt>
                <c:pt idx="125">
                  <c:v>2.2938000000000001</c:v>
                </c:pt>
                <c:pt idx="126">
                  <c:v>3.3961999999999999</c:v>
                </c:pt>
                <c:pt idx="127">
                  <c:v>1.5296000000000001</c:v>
                </c:pt>
                <c:pt idx="128">
                  <c:v>1.9674</c:v>
                </c:pt>
                <c:pt idx="129">
                  <c:v>2.2553999999999998</c:v>
                </c:pt>
                <c:pt idx="130">
                  <c:v>0.99329999999999996</c:v>
                </c:pt>
                <c:pt idx="131">
                  <c:v>2.1356999999999999</c:v>
                </c:pt>
                <c:pt idx="132">
                  <c:v>2.6280999999999999</c:v>
                </c:pt>
                <c:pt idx="133">
                  <c:v>1.8727</c:v>
                </c:pt>
                <c:pt idx="134">
                  <c:v>2.1560999999999999</c:v>
                </c:pt>
                <c:pt idx="135">
                  <c:v>1.6053999999999999</c:v>
                </c:pt>
                <c:pt idx="136">
                  <c:v>2.2968999999999999</c:v>
                </c:pt>
                <c:pt idx="137">
                  <c:v>2.169</c:v>
                </c:pt>
                <c:pt idx="138">
                  <c:v>2.9973999999999998</c:v>
                </c:pt>
                <c:pt idx="139">
                  <c:v>1.0772999999999999</c:v>
                </c:pt>
                <c:pt idx="140">
                  <c:v>2.2126999999999999</c:v>
                </c:pt>
                <c:pt idx="141">
                  <c:v>2.1819000000000002</c:v>
                </c:pt>
                <c:pt idx="142">
                  <c:v>1.1866000000000001</c:v>
                </c:pt>
                <c:pt idx="143">
                  <c:v>1.6763999999999999</c:v>
                </c:pt>
                <c:pt idx="144">
                  <c:v>2.9558</c:v>
                </c:pt>
                <c:pt idx="145">
                  <c:v>1.7617</c:v>
                </c:pt>
                <c:pt idx="146">
                  <c:v>2.1120000000000001</c:v>
                </c:pt>
                <c:pt idx="147">
                  <c:v>1.5815999999999999</c:v>
                </c:pt>
                <c:pt idx="148">
                  <c:v>1.7181</c:v>
                </c:pt>
                <c:pt idx="149">
                  <c:v>3.4843999999999999</c:v>
                </c:pt>
                <c:pt idx="150">
                  <c:v>5.4593999999999996</c:v>
                </c:pt>
                <c:pt idx="151">
                  <c:v>1.5833999999999999</c:v>
                </c:pt>
                <c:pt idx="152">
                  <c:v>1.5678000000000001</c:v>
                </c:pt>
                <c:pt idx="153">
                  <c:v>1.4823999999999999</c:v>
                </c:pt>
                <c:pt idx="154">
                  <c:v>0.97089999999999999</c:v>
                </c:pt>
                <c:pt idx="155">
                  <c:v>0.82220000000000004</c:v>
                </c:pt>
                <c:pt idx="156">
                  <c:v>1.1908000000000001</c:v>
                </c:pt>
                <c:pt idx="157">
                  <c:v>1.3633999999999999</c:v>
                </c:pt>
                <c:pt idx="158">
                  <c:v>0.74570000000000003</c:v>
                </c:pt>
                <c:pt idx="159">
                  <c:v>0.80089999999999995</c:v>
                </c:pt>
                <c:pt idx="160">
                  <c:v>0.86050000000000004</c:v>
                </c:pt>
                <c:pt idx="161">
                  <c:v>1.0737000000000001</c:v>
                </c:pt>
                <c:pt idx="162">
                  <c:v>0.74109999999999998</c:v>
                </c:pt>
                <c:pt idx="163">
                  <c:v>1.4274</c:v>
                </c:pt>
                <c:pt idx="164">
                  <c:v>1.1094999999999999</c:v>
                </c:pt>
                <c:pt idx="165">
                  <c:v>3.5474999999999999</c:v>
                </c:pt>
                <c:pt idx="166">
                  <c:v>1.3514999999999999</c:v>
                </c:pt>
                <c:pt idx="167">
                  <c:v>0.7712</c:v>
                </c:pt>
                <c:pt idx="168">
                  <c:v>0.91200000000000003</c:v>
                </c:pt>
                <c:pt idx="169">
                  <c:v>1.7031000000000001</c:v>
                </c:pt>
                <c:pt idx="170">
                  <c:v>0.99990000000000001</c:v>
                </c:pt>
                <c:pt idx="171">
                  <c:v>0.97709999999999997</c:v>
                </c:pt>
                <c:pt idx="172">
                  <c:v>1.5968</c:v>
                </c:pt>
                <c:pt idx="173">
                  <c:v>2.2229000000000001</c:v>
                </c:pt>
                <c:pt idx="174">
                  <c:v>1.2222</c:v>
                </c:pt>
                <c:pt idx="175">
                  <c:v>0.97370000000000001</c:v>
                </c:pt>
                <c:pt idx="176">
                  <c:v>1.4039999999999999</c:v>
                </c:pt>
                <c:pt idx="177">
                  <c:v>1.7835000000000001</c:v>
                </c:pt>
                <c:pt idx="178">
                  <c:v>1.1123000000000001</c:v>
                </c:pt>
                <c:pt idx="179">
                  <c:v>1.0784</c:v>
                </c:pt>
                <c:pt idx="180">
                  <c:v>0.93510000000000004</c:v>
                </c:pt>
                <c:pt idx="181">
                  <c:v>0.57410000000000005</c:v>
                </c:pt>
                <c:pt idx="182">
                  <c:v>0.64049999999999996</c:v>
                </c:pt>
                <c:pt idx="183">
                  <c:v>0.5121</c:v>
                </c:pt>
                <c:pt idx="184">
                  <c:v>0.61709999999999998</c:v>
                </c:pt>
                <c:pt idx="185">
                  <c:v>0.79769999999999996</c:v>
                </c:pt>
                <c:pt idx="186">
                  <c:v>0.66590000000000005</c:v>
                </c:pt>
                <c:pt idx="187">
                  <c:v>0.33150000000000002</c:v>
                </c:pt>
                <c:pt idx="188">
                  <c:v>0.53879999999999995</c:v>
                </c:pt>
                <c:pt idx="189">
                  <c:v>0.80900000000000005</c:v>
                </c:pt>
                <c:pt idx="190">
                  <c:v>0.42630000000000001</c:v>
                </c:pt>
                <c:pt idx="191">
                  <c:v>0.25629999999999997</c:v>
                </c:pt>
                <c:pt idx="192">
                  <c:v>0.30459999999999998</c:v>
                </c:pt>
                <c:pt idx="193">
                  <c:v>0.24349999999999999</c:v>
                </c:pt>
                <c:pt idx="194">
                  <c:v>0.1222</c:v>
                </c:pt>
                <c:pt idx="195">
                  <c:v>0.81340000000000001</c:v>
                </c:pt>
                <c:pt idx="196">
                  <c:v>0.72260000000000002</c:v>
                </c:pt>
                <c:pt idx="197">
                  <c:v>1.0506</c:v>
                </c:pt>
                <c:pt idx="198">
                  <c:v>0.2883</c:v>
                </c:pt>
                <c:pt idx="199">
                  <c:v>0.44330000000000003</c:v>
                </c:pt>
                <c:pt idx="200">
                  <c:v>0.45350000000000001</c:v>
                </c:pt>
                <c:pt idx="201">
                  <c:v>0.20499999999999999</c:v>
                </c:pt>
                <c:pt idx="202">
                  <c:v>0.35270000000000001</c:v>
                </c:pt>
                <c:pt idx="203">
                  <c:v>0.3246</c:v>
                </c:pt>
                <c:pt idx="204">
                  <c:v>0.33110000000000001</c:v>
                </c:pt>
                <c:pt idx="205">
                  <c:v>0</c:v>
                </c:pt>
                <c:pt idx="206">
                  <c:v>0.17050000000000001</c:v>
                </c:pt>
                <c:pt idx="207">
                  <c:v>0.317</c:v>
                </c:pt>
                <c:pt idx="208">
                  <c:v>0.33300000000000002</c:v>
                </c:pt>
                <c:pt idx="209">
                  <c:v>0.60089999999999999</c:v>
                </c:pt>
                <c:pt idx="210">
                  <c:v>0.45140000000000002</c:v>
                </c:pt>
                <c:pt idx="211">
                  <c:v>0.41220000000000001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250-4490-97D6-65249D843F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0141440"/>
        <c:axId val="90143360"/>
      </c:lineChart>
      <c:catAx>
        <c:axId val="90141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Year+Quarter</a:t>
                </a:r>
              </a:p>
            </c:rich>
          </c:tx>
          <c:layout>
            <c:manualLayout>
              <c:xMode val="edge"/>
              <c:yMode val="edge"/>
              <c:x val="0.44044379494114477"/>
              <c:y val="0.893401015228426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0143360"/>
        <c:crosses val="autoZero"/>
        <c:auto val="1"/>
        <c:lblAlgn val="ctr"/>
        <c:lblOffset val="100"/>
        <c:tickLblSkip val="8"/>
        <c:tickMarkSkip val="2"/>
        <c:noMultiLvlLbl val="0"/>
      </c:catAx>
      <c:valAx>
        <c:axId val="90143360"/>
        <c:scaling>
          <c:orientation val="minMax"/>
          <c:max val="2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CPUE</a:t>
                </a:r>
              </a:p>
            </c:rich>
          </c:tx>
          <c:layout>
            <c:manualLayout>
              <c:xMode val="edge"/>
              <c:yMode val="edge"/>
              <c:x val="1.662049861495845E-2"/>
              <c:y val="0.24873096446700507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0141440"/>
        <c:crosses val="autoZero"/>
        <c:crossBetween val="between"/>
        <c:majorUnit val="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1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50003390851212"/>
          <c:y val="6.4815107851869266E-2"/>
          <c:w val="0.83333559390080814"/>
          <c:h val="0.62500282571445365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'Area specific QT'!$A$18:$A$229</c:f>
              <c:numCache>
                <c:formatCode>General</c:formatCode>
                <c:ptCount val="212"/>
                <c:pt idx="0">
                  <c:v>19631</c:v>
                </c:pt>
                <c:pt idx="1">
                  <c:v>19632</c:v>
                </c:pt>
                <c:pt idx="2">
                  <c:v>19633</c:v>
                </c:pt>
                <c:pt idx="3">
                  <c:v>19634</c:v>
                </c:pt>
                <c:pt idx="4">
                  <c:v>19641</c:v>
                </c:pt>
                <c:pt idx="5">
                  <c:v>19642</c:v>
                </c:pt>
                <c:pt idx="6">
                  <c:v>19643</c:v>
                </c:pt>
                <c:pt idx="7">
                  <c:v>19644</c:v>
                </c:pt>
                <c:pt idx="8">
                  <c:v>19651</c:v>
                </c:pt>
                <c:pt idx="9">
                  <c:v>19652</c:v>
                </c:pt>
                <c:pt idx="10">
                  <c:v>19653</c:v>
                </c:pt>
                <c:pt idx="11">
                  <c:v>19654</c:v>
                </c:pt>
                <c:pt idx="12">
                  <c:v>19661</c:v>
                </c:pt>
                <c:pt idx="13">
                  <c:v>19662</c:v>
                </c:pt>
                <c:pt idx="14">
                  <c:v>19663</c:v>
                </c:pt>
                <c:pt idx="15">
                  <c:v>19664</c:v>
                </c:pt>
                <c:pt idx="16">
                  <c:v>19671</c:v>
                </c:pt>
                <c:pt idx="17">
                  <c:v>19672</c:v>
                </c:pt>
                <c:pt idx="18">
                  <c:v>19673</c:v>
                </c:pt>
                <c:pt idx="19">
                  <c:v>19674</c:v>
                </c:pt>
                <c:pt idx="20">
                  <c:v>19681</c:v>
                </c:pt>
                <c:pt idx="21">
                  <c:v>19682</c:v>
                </c:pt>
                <c:pt idx="22">
                  <c:v>19683</c:v>
                </c:pt>
                <c:pt idx="23">
                  <c:v>19684</c:v>
                </c:pt>
                <c:pt idx="24">
                  <c:v>19691</c:v>
                </c:pt>
                <c:pt idx="25">
                  <c:v>19692</c:v>
                </c:pt>
                <c:pt idx="26">
                  <c:v>19693</c:v>
                </c:pt>
                <c:pt idx="27">
                  <c:v>19694</c:v>
                </c:pt>
                <c:pt idx="28">
                  <c:v>19701</c:v>
                </c:pt>
                <c:pt idx="29">
                  <c:v>19702</c:v>
                </c:pt>
                <c:pt idx="30">
                  <c:v>19703</c:v>
                </c:pt>
                <c:pt idx="31">
                  <c:v>19704</c:v>
                </c:pt>
                <c:pt idx="32">
                  <c:v>19711</c:v>
                </c:pt>
                <c:pt idx="33">
                  <c:v>19712</c:v>
                </c:pt>
                <c:pt idx="34">
                  <c:v>19713</c:v>
                </c:pt>
                <c:pt idx="35">
                  <c:v>19714</c:v>
                </c:pt>
                <c:pt idx="36">
                  <c:v>19721</c:v>
                </c:pt>
                <c:pt idx="37">
                  <c:v>19722</c:v>
                </c:pt>
                <c:pt idx="38">
                  <c:v>19723</c:v>
                </c:pt>
                <c:pt idx="39">
                  <c:v>19724</c:v>
                </c:pt>
                <c:pt idx="40">
                  <c:v>19731</c:v>
                </c:pt>
                <c:pt idx="41">
                  <c:v>19732</c:v>
                </c:pt>
                <c:pt idx="42">
                  <c:v>19733</c:v>
                </c:pt>
                <c:pt idx="43">
                  <c:v>19734</c:v>
                </c:pt>
                <c:pt idx="44">
                  <c:v>19741</c:v>
                </c:pt>
                <c:pt idx="45">
                  <c:v>19742</c:v>
                </c:pt>
                <c:pt idx="46">
                  <c:v>19743</c:v>
                </c:pt>
                <c:pt idx="47">
                  <c:v>19744</c:v>
                </c:pt>
                <c:pt idx="48">
                  <c:v>19751</c:v>
                </c:pt>
                <c:pt idx="49">
                  <c:v>19752</c:v>
                </c:pt>
                <c:pt idx="50">
                  <c:v>19753</c:v>
                </c:pt>
                <c:pt idx="51">
                  <c:v>19754</c:v>
                </c:pt>
                <c:pt idx="52">
                  <c:v>19761</c:v>
                </c:pt>
                <c:pt idx="53">
                  <c:v>19762</c:v>
                </c:pt>
                <c:pt idx="54">
                  <c:v>19763</c:v>
                </c:pt>
                <c:pt idx="55">
                  <c:v>19764</c:v>
                </c:pt>
                <c:pt idx="56">
                  <c:v>19771</c:v>
                </c:pt>
                <c:pt idx="57">
                  <c:v>19772</c:v>
                </c:pt>
                <c:pt idx="58">
                  <c:v>19773</c:v>
                </c:pt>
                <c:pt idx="59">
                  <c:v>19774</c:v>
                </c:pt>
                <c:pt idx="60">
                  <c:v>19781</c:v>
                </c:pt>
                <c:pt idx="61">
                  <c:v>19782</c:v>
                </c:pt>
                <c:pt idx="62">
                  <c:v>19783</c:v>
                </c:pt>
                <c:pt idx="63">
                  <c:v>19784</c:v>
                </c:pt>
                <c:pt idx="64">
                  <c:v>19791</c:v>
                </c:pt>
                <c:pt idx="65">
                  <c:v>19792</c:v>
                </c:pt>
                <c:pt idx="66">
                  <c:v>19793</c:v>
                </c:pt>
                <c:pt idx="67">
                  <c:v>19794</c:v>
                </c:pt>
                <c:pt idx="68">
                  <c:v>19801</c:v>
                </c:pt>
                <c:pt idx="69">
                  <c:v>19802</c:v>
                </c:pt>
                <c:pt idx="70">
                  <c:v>19803</c:v>
                </c:pt>
                <c:pt idx="71">
                  <c:v>19804</c:v>
                </c:pt>
                <c:pt idx="72">
                  <c:v>19811</c:v>
                </c:pt>
                <c:pt idx="73">
                  <c:v>19812</c:v>
                </c:pt>
                <c:pt idx="74">
                  <c:v>19813</c:v>
                </c:pt>
                <c:pt idx="75">
                  <c:v>19814</c:v>
                </c:pt>
                <c:pt idx="76">
                  <c:v>19821</c:v>
                </c:pt>
                <c:pt idx="77">
                  <c:v>19822</c:v>
                </c:pt>
                <c:pt idx="78">
                  <c:v>19823</c:v>
                </c:pt>
                <c:pt idx="79">
                  <c:v>19824</c:v>
                </c:pt>
                <c:pt idx="80">
                  <c:v>19831</c:v>
                </c:pt>
                <c:pt idx="81">
                  <c:v>19832</c:v>
                </c:pt>
                <c:pt idx="82">
                  <c:v>19833</c:v>
                </c:pt>
                <c:pt idx="83">
                  <c:v>19834</c:v>
                </c:pt>
                <c:pt idx="84">
                  <c:v>19841</c:v>
                </c:pt>
                <c:pt idx="85">
                  <c:v>19842</c:v>
                </c:pt>
                <c:pt idx="86">
                  <c:v>19843</c:v>
                </c:pt>
                <c:pt idx="87">
                  <c:v>19844</c:v>
                </c:pt>
                <c:pt idx="88">
                  <c:v>19851</c:v>
                </c:pt>
                <c:pt idx="89">
                  <c:v>19852</c:v>
                </c:pt>
                <c:pt idx="90">
                  <c:v>19853</c:v>
                </c:pt>
                <c:pt idx="91">
                  <c:v>19854</c:v>
                </c:pt>
                <c:pt idx="92">
                  <c:v>19861</c:v>
                </c:pt>
                <c:pt idx="93">
                  <c:v>19862</c:v>
                </c:pt>
                <c:pt idx="94">
                  <c:v>19863</c:v>
                </c:pt>
                <c:pt idx="95">
                  <c:v>19864</c:v>
                </c:pt>
                <c:pt idx="96">
                  <c:v>19871</c:v>
                </c:pt>
                <c:pt idx="97">
                  <c:v>19872</c:v>
                </c:pt>
                <c:pt idx="98">
                  <c:v>19873</c:v>
                </c:pt>
                <c:pt idx="99">
                  <c:v>19874</c:v>
                </c:pt>
                <c:pt idx="100">
                  <c:v>19881</c:v>
                </c:pt>
                <c:pt idx="101">
                  <c:v>19882</c:v>
                </c:pt>
                <c:pt idx="102">
                  <c:v>19883</c:v>
                </c:pt>
                <c:pt idx="103">
                  <c:v>19884</c:v>
                </c:pt>
                <c:pt idx="104">
                  <c:v>19891</c:v>
                </c:pt>
                <c:pt idx="105">
                  <c:v>19892</c:v>
                </c:pt>
                <c:pt idx="106">
                  <c:v>19893</c:v>
                </c:pt>
                <c:pt idx="107">
                  <c:v>19894</c:v>
                </c:pt>
                <c:pt idx="108">
                  <c:v>19901</c:v>
                </c:pt>
                <c:pt idx="109">
                  <c:v>19902</c:v>
                </c:pt>
                <c:pt idx="110">
                  <c:v>19903</c:v>
                </c:pt>
                <c:pt idx="111">
                  <c:v>19904</c:v>
                </c:pt>
                <c:pt idx="112">
                  <c:v>19911</c:v>
                </c:pt>
                <c:pt idx="113">
                  <c:v>19912</c:v>
                </c:pt>
                <c:pt idx="114">
                  <c:v>19913</c:v>
                </c:pt>
                <c:pt idx="115">
                  <c:v>19914</c:v>
                </c:pt>
                <c:pt idx="116">
                  <c:v>19921</c:v>
                </c:pt>
                <c:pt idx="117">
                  <c:v>19922</c:v>
                </c:pt>
                <c:pt idx="118">
                  <c:v>19923</c:v>
                </c:pt>
                <c:pt idx="119">
                  <c:v>19924</c:v>
                </c:pt>
                <c:pt idx="120">
                  <c:v>19931</c:v>
                </c:pt>
                <c:pt idx="121">
                  <c:v>19932</c:v>
                </c:pt>
                <c:pt idx="122">
                  <c:v>19933</c:v>
                </c:pt>
                <c:pt idx="123">
                  <c:v>19934</c:v>
                </c:pt>
                <c:pt idx="124">
                  <c:v>19941</c:v>
                </c:pt>
                <c:pt idx="125">
                  <c:v>19942</c:v>
                </c:pt>
                <c:pt idx="126">
                  <c:v>19943</c:v>
                </c:pt>
                <c:pt idx="127">
                  <c:v>19944</c:v>
                </c:pt>
                <c:pt idx="128">
                  <c:v>19951</c:v>
                </c:pt>
                <c:pt idx="129">
                  <c:v>19952</c:v>
                </c:pt>
                <c:pt idx="130">
                  <c:v>19953</c:v>
                </c:pt>
                <c:pt idx="131">
                  <c:v>19954</c:v>
                </c:pt>
                <c:pt idx="132">
                  <c:v>19961</c:v>
                </c:pt>
                <c:pt idx="133">
                  <c:v>19962</c:v>
                </c:pt>
                <c:pt idx="134">
                  <c:v>19963</c:v>
                </c:pt>
                <c:pt idx="135">
                  <c:v>19964</c:v>
                </c:pt>
                <c:pt idx="136">
                  <c:v>19971</c:v>
                </c:pt>
                <c:pt idx="137">
                  <c:v>19972</c:v>
                </c:pt>
                <c:pt idx="138">
                  <c:v>19973</c:v>
                </c:pt>
                <c:pt idx="139">
                  <c:v>19974</c:v>
                </c:pt>
                <c:pt idx="140">
                  <c:v>19981</c:v>
                </c:pt>
                <c:pt idx="141">
                  <c:v>19982</c:v>
                </c:pt>
                <c:pt idx="142">
                  <c:v>19983</c:v>
                </c:pt>
                <c:pt idx="143">
                  <c:v>19984</c:v>
                </c:pt>
                <c:pt idx="144">
                  <c:v>19991</c:v>
                </c:pt>
                <c:pt idx="145">
                  <c:v>19992</c:v>
                </c:pt>
                <c:pt idx="146">
                  <c:v>19993</c:v>
                </c:pt>
                <c:pt idx="147">
                  <c:v>19994</c:v>
                </c:pt>
                <c:pt idx="148">
                  <c:v>20001</c:v>
                </c:pt>
                <c:pt idx="149">
                  <c:v>20002</c:v>
                </c:pt>
                <c:pt idx="150">
                  <c:v>20003</c:v>
                </c:pt>
                <c:pt idx="151">
                  <c:v>20004</c:v>
                </c:pt>
                <c:pt idx="152">
                  <c:v>20011</c:v>
                </c:pt>
                <c:pt idx="153">
                  <c:v>20012</c:v>
                </c:pt>
                <c:pt idx="154">
                  <c:v>20013</c:v>
                </c:pt>
                <c:pt idx="155">
                  <c:v>20014</c:v>
                </c:pt>
                <c:pt idx="156">
                  <c:v>20021</c:v>
                </c:pt>
                <c:pt idx="157">
                  <c:v>20022</c:v>
                </c:pt>
                <c:pt idx="158">
                  <c:v>20023</c:v>
                </c:pt>
                <c:pt idx="159">
                  <c:v>20024</c:v>
                </c:pt>
                <c:pt idx="160">
                  <c:v>20031</c:v>
                </c:pt>
                <c:pt idx="161">
                  <c:v>20032</c:v>
                </c:pt>
                <c:pt idx="162">
                  <c:v>20033</c:v>
                </c:pt>
                <c:pt idx="163">
                  <c:v>20034</c:v>
                </c:pt>
                <c:pt idx="164">
                  <c:v>20041</c:v>
                </c:pt>
                <c:pt idx="165">
                  <c:v>20042</c:v>
                </c:pt>
                <c:pt idx="166">
                  <c:v>20043</c:v>
                </c:pt>
                <c:pt idx="167">
                  <c:v>20044</c:v>
                </c:pt>
                <c:pt idx="168">
                  <c:v>20051</c:v>
                </c:pt>
                <c:pt idx="169">
                  <c:v>20052</c:v>
                </c:pt>
                <c:pt idx="170">
                  <c:v>20053</c:v>
                </c:pt>
                <c:pt idx="171">
                  <c:v>20054</c:v>
                </c:pt>
                <c:pt idx="172">
                  <c:v>20061</c:v>
                </c:pt>
                <c:pt idx="173">
                  <c:v>20062</c:v>
                </c:pt>
                <c:pt idx="174">
                  <c:v>20063</c:v>
                </c:pt>
                <c:pt idx="175">
                  <c:v>20064</c:v>
                </c:pt>
                <c:pt idx="176">
                  <c:v>20071</c:v>
                </c:pt>
                <c:pt idx="177">
                  <c:v>20072</c:v>
                </c:pt>
                <c:pt idx="178">
                  <c:v>20073</c:v>
                </c:pt>
                <c:pt idx="179">
                  <c:v>20074</c:v>
                </c:pt>
                <c:pt idx="180">
                  <c:v>20081</c:v>
                </c:pt>
                <c:pt idx="181">
                  <c:v>20082</c:v>
                </c:pt>
                <c:pt idx="182">
                  <c:v>20083</c:v>
                </c:pt>
                <c:pt idx="183">
                  <c:v>20084</c:v>
                </c:pt>
                <c:pt idx="184">
                  <c:v>20091</c:v>
                </c:pt>
                <c:pt idx="185">
                  <c:v>20092</c:v>
                </c:pt>
                <c:pt idx="186">
                  <c:v>20093</c:v>
                </c:pt>
                <c:pt idx="187">
                  <c:v>20094</c:v>
                </c:pt>
                <c:pt idx="188">
                  <c:v>20101</c:v>
                </c:pt>
                <c:pt idx="189">
                  <c:v>20102</c:v>
                </c:pt>
                <c:pt idx="190">
                  <c:v>20103</c:v>
                </c:pt>
                <c:pt idx="191">
                  <c:v>20104</c:v>
                </c:pt>
                <c:pt idx="192">
                  <c:v>20111</c:v>
                </c:pt>
                <c:pt idx="193">
                  <c:v>20112</c:v>
                </c:pt>
                <c:pt idx="194">
                  <c:v>20113</c:v>
                </c:pt>
                <c:pt idx="195">
                  <c:v>20114</c:v>
                </c:pt>
                <c:pt idx="196">
                  <c:v>20121</c:v>
                </c:pt>
                <c:pt idx="197">
                  <c:v>20122</c:v>
                </c:pt>
                <c:pt idx="198">
                  <c:v>20123</c:v>
                </c:pt>
                <c:pt idx="199">
                  <c:v>20124</c:v>
                </c:pt>
                <c:pt idx="200">
                  <c:v>20131</c:v>
                </c:pt>
                <c:pt idx="201">
                  <c:v>20132</c:v>
                </c:pt>
                <c:pt idx="202">
                  <c:v>20133</c:v>
                </c:pt>
                <c:pt idx="203">
                  <c:v>20134</c:v>
                </c:pt>
                <c:pt idx="204">
                  <c:v>20141</c:v>
                </c:pt>
                <c:pt idx="205">
                  <c:v>20142</c:v>
                </c:pt>
                <c:pt idx="206">
                  <c:v>20143</c:v>
                </c:pt>
                <c:pt idx="207">
                  <c:v>20144</c:v>
                </c:pt>
                <c:pt idx="208">
                  <c:v>20151</c:v>
                </c:pt>
                <c:pt idx="209">
                  <c:v>20152</c:v>
                </c:pt>
                <c:pt idx="210">
                  <c:v>20153</c:v>
                </c:pt>
                <c:pt idx="211">
                  <c:v>20154</c:v>
                </c:pt>
              </c:numCache>
            </c:numRef>
          </c:cat>
          <c:val>
            <c:numRef>
              <c:f>'Area specific QT'!$S$18:$S$229</c:f>
              <c:numCache>
                <c:formatCode>0.00_ </c:formatCode>
                <c:ptCount val="212"/>
                <c:pt idx="0">
                  <c:v>3.2982160613005207</c:v>
                </c:pt>
                <c:pt idx="1">
                  <c:v>1.6268353791841685</c:v>
                </c:pt>
                <c:pt idx="2">
                  <c:v>2.2192921118911957</c:v>
                </c:pt>
                <c:pt idx="3">
                  <c:v>3.9138912799964203</c:v>
                </c:pt>
                <c:pt idx="4">
                  <c:v>2.4474834482392938</c:v>
                </c:pt>
                <c:pt idx="5">
                  <c:v>1.6783168019500827</c:v>
                </c:pt>
                <c:pt idx="6">
                  <c:v>1.6522397938479145</c:v>
                </c:pt>
                <c:pt idx="7">
                  <c:v>1.7066638129069267</c:v>
                </c:pt>
                <c:pt idx="8">
                  <c:v>1.7907520050730266</c:v>
                </c:pt>
                <c:pt idx="9">
                  <c:v>1.8457645433906582</c:v>
                </c:pt>
                <c:pt idx="10">
                  <c:v>1.7503543616777815</c:v>
                </c:pt>
                <c:pt idx="11">
                  <c:v>3.2209939271516488</c:v>
                </c:pt>
                <c:pt idx="12">
                  <c:v>2.9475006202531429</c:v>
                </c:pt>
                <c:pt idx="13">
                  <c:v>2.2777797163073434</c:v>
                </c:pt>
                <c:pt idx="14">
                  <c:v>2.9303494875733715</c:v>
                </c:pt>
                <c:pt idx="15">
                  <c:v>2.8895594980057138</c:v>
                </c:pt>
                <c:pt idx="16">
                  <c:v>1.5037367675895699</c:v>
                </c:pt>
                <c:pt idx="17">
                  <c:v>1.6609274590942038</c:v>
                </c:pt>
                <c:pt idx="18">
                  <c:v>1.2130643032846913</c:v>
                </c:pt>
                <c:pt idx="19">
                  <c:v>1.4226332088064693</c:v>
                </c:pt>
                <c:pt idx="20">
                  <c:v>5.5347153553246891</c:v>
                </c:pt>
                <c:pt idx="21">
                  <c:v>6.1662805940033181</c:v>
                </c:pt>
                <c:pt idx="22">
                  <c:v>3.4213006605318186</c:v>
                </c:pt>
                <c:pt idx="23">
                  <c:v>3.9840231583152561</c:v>
                </c:pt>
                <c:pt idx="24">
                  <c:v>2.2446544894650402</c:v>
                </c:pt>
                <c:pt idx="25">
                  <c:v>1.8374411995901812</c:v>
                </c:pt>
                <c:pt idx="26">
                  <c:v>2.4239987273477115</c:v>
                </c:pt>
                <c:pt idx="27">
                  <c:v>2.4756482984732315</c:v>
                </c:pt>
                <c:pt idx="28">
                  <c:v>1.3232995653694617</c:v>
                </c:pt>
                <c:pt idx="29">
                  <c:v>1.1245061672257426</c:v>
                </c:pt>
                <c:pt idx="30">
                  <c:v>1.1074250963624739</c:v>
                </c:pt>
                <c:pt idx="31">
                  <c:v>1.8593845605187118</c:v>
                </c:pt>
                <c:pt idx="32">
                  <c:v>1.4318813685847773</c:v>
                </c:pt>
                <c:pt idx="33">
                  <c:v>1.7665946907430221</c:v>
                </c:pt>
                <c:pt idx="34">
                  <c:v>2.8181524946265357</c:v>
                </c:pt>
                <c:pt idx="35">
                  <c:v>2.0838486082288856</c:v>
                </c:pt>
                <c:pt idx="36">
                  <c:v>0.92579684326182621</c:v>
                </c:pt>
                <c:pt idx="37">
                  <c:v>0.93358771725688561</c:v>
                </c:pt>
                <c:pt idx="38">
                  <c:v>1.7050523911273732</c:v>
                </c:pt>
                <c:pt idx="39">
                  <c:v>1.4112271450798897</c:v>
                </c:pt>
                <c:pt idx="40">
                  <c:v>0.97313060649080219</c:v>
                </c:pt>
                <c:pt idx="41">
                  <c:v>0.70433144129795211</c:v>
                </c:pt>
                <c:pt idx="42">
                  <c:v>0.50471131371950539</c:v>
                </c:pt>
                <c:pt idx="43">
                  <c:v>1.5489826886867764</c:v>
                </c:pt>
                <c:pt idx="44">
                  <c:v>0.586361354671324</c:v>
                </c:pt>
                <c:pt idx="45">
                  <c:v>0.64487698381407244</c:v>
                </c:pt>
                <c:pt idx="46">
                  <c:v>0.78968074616109396</c:v>
                </c:pt>
                <c:pt idx="47">
                  <c:v>0.72371053974249733</c:v>
                </c:pt>
                <c:pt idx="48">
                  <c:v>0.36886145152148198</c:v>
                </c:pt>
                <c:pt idx="49">
                  <c:v>0.40008099695492144</c:v>
                </c:pt>
                <c:pt idx="50">
                  <c:v>0.96109398641570154</c:v>
                </c:pt>
                <c:pt idx="51">
                  <c:v>1.7767816788624613</c:v>
                </c:pt>
                <c:pt idx="52">
                  <c:v>0.39133728225543035</c:v>
                </c:pt>
                <c:pt idx="53">
                  <c:v>1.3510160199777848</c:v>
                </c:pt>
                <c:pt idx="54">
                  <c:v>1.5410937281486139</c:v>
                </c:pt>
                <c:pt idx="55">
                  <c:v>1.0844448205497088</c:v>
                </c:pt>
                <c:pt idx="56">
                  <c:v>0.54802352868124748</c:v>
                </c:pt>
                <c:pt idx="57">
                  <c:v>1.8104253631468814</c:v>
                </c:pt>
                <c:pt idx="58">
                  <c:v>1.4534463957041954</c:v>
                </c:pt>
                <c:pt idx="59">
                  <c:v>2.7020600646821702</c:v>
                </c:pt>
                <c:pt idx="60">
                  <c:v>0.8905557495611528</c:v>
                </c:pt>
                <c:pt idx="61">
                  <c:v>0.91402645808943417</c:v>
                </c:pt>
                <c:pt idx="62">
                  <c:v>0.63071048451730072</c:v>
                </c:pt>
                <c:pt idx="63">
                  <c:v>1.8532191206665065</c:v>
                </c:pt>
                <c:pt idx="64">
                  <c:v>0.60645508364419309</c:v>
                </c:pt>
                <c:pt idx="65">
                  <c:v>0.35831014195623062</c:v>
                </c:pt>
                <c:pt idx="66">
                  <c:v>0.41134693704849656</c:v>
                </c:pt>
                <c:pt idx="67">
                  <c:v>0.73637771616611913</c:v>
                </c:pt>
                <c:pt idx="68">
                  <c:v>0.6322518444803521</c:v>
                </c:pt>
                <c:pt idx="69">
                  <c:v>0.43811055095238771</c:v>
                </c:pt>
                <c:pt idx="70">
                  <c:v>0.59947692672056074</c:v>
                </c:pt>
                <c:pt idx="71">
                  <c:v>1.3214359210504998</c:v>
                </c:pt>
                <c:pt idx="72">
                  <c:v>0.69286932811817037</c:v>
                </c:pt>
                <c:pt idx="73">
                  <c:v>0.35215871446732577</c:v>
                </c:pt>
                <c:pt idx="74">
                  <c:v>0.9700618989280001</c:v>
                </c:pt>
                <c:pt idx="75">
                  <c:v>0.99692359937499453</c:v>
                </c:pt>
                <c:pt idx="76">
                  <c:v>0.56343712831176074</c:v>
                </c:pt>
                <c:pt idx="77">
                  <c:v>0.54243259572436131</c:v>
                </c:pt>
                <c:pt idx="78">
                  <c:v>0.57931313593118927</c:v>
                </c:pt>
                <c:pt idx="79">
                  <c:v>1.3935995920479025</c:v>
                </c:pt>
                <c:pt idx="80">
                  <c:v>0.61723059102225186</c:v>
                </c:pt>
                <c:pt idx="81">
                  <c:v>0.52631837792882474</c:v>
                </c:pt>
                <c:pt idx="82">
                  <c:v>0.5122219404485554</c:v>
                </c:pt>
                <c:pt idx="83">
                  <c:v>1.413889494106978</c:v>
                </c:pt>
                <c:pt idx="84">
                  <c:v>0.78458024591972408</c:v>
                </c:pt>
                <c:pt idx="85">
                  <c:v>0.63476005751113562</c:v>
                </c:pt>
                <c:pt idx="86">
                  <c:v>1.1034595975484418</c:v>
                </c:pt>
                <c:pt idx="87">
                  <c:v>0.77564035813402643</c:v>
                </c:pt>
                <c:pt idx="88">
                  <c:v>0.71799349551590697</c:v>
                </c:pt>
                <c:pt idx="89">
                  <c:v>0.7250697389826426</c:v>
                </c:pt>
                <c:pt idx="90">
                  <c:v>0.77456140615989055</c:v>
                </c:pt>
                <c:pt idx="91">
                  <c:v>1.3190117821995191</c:v>
                </c:pt>
                <c:pt idx="92">
                  <c:v>1.1909107569066537</c:v>
                </c:pt>
                <c:pt idx="93">
                  <c:v>1.1876879133475464</c:v>
                </c:pt>
                <c:pt idx="94">
                  <c:v>0.87587079282226377</c:v>
                </c:pt>
                <c:pt idx="95">
                  <c:v>1.4222548749973567</c:v>
                </c:pt>
                <c:pt idx="96">
                  <c:v>0.84015327876937451</c:v>
                </c:pt>
                <c:pt idx="97">
                  <c:v>0.705984900167407</c:v>
                </c:pt>
                <c:pt idx="98">
                  <c:v>0.46463595468017094</c:v>
                </c:pt>
                <c:pt idx="99">
                  <c:v>1.3596756604974731</c:v>
                </c:pt>
                <c:pt idx="100">
                  <c:v>1.4728254941487404</c:v>
                </c:pt>
                <c:pt idx="101">
                  <c:v>0.93459660741451922</c:v>
                </c:pt>
                <c:pt idx="102">
                  <c:v>0.58807086299398093</c:v>
                </c:pt>
                <c:pt idx="103">
                  <c:v>0.63817907415644948</c:v>
                </c:pt>
                <c:pt idx="104">
                  <c:v>0.62112602801978156</c:v>
                </c:pt>
                <c:pt idx="105">
                  <c:v>0.40857248911500421</c:v>
                </c:pt>
                <c:pt idx="106">
                  <c:v>0.47812986053852025</c:v>
                </c:pt>
                <c:pt idx="107">
                  <c:v>1.2479691002661535</c:v>
                </c:pt>
                <c:pt idx="108">
                  <c:v>1.3401003889667213</c:v>
                </c:pt>
                <c:pt idx="109">
                  <c:v>0.59828587584002113</c:v>
                </c:pt>
                <c:pt idx="110">
                  <c:v>0.75498613462913866</c:v>
                </c:pt>
                <c:pt idx="111">
                  <c:v>0.71660627154916068</c:v>
                </c:pt>
                <c:pt idx="112">
                  <c:v>0.90828138913624301</c:v>
                </c:pt>
                <c:pt idx="113">
                  <c:v>0.80202563822880502</c:v>
                </c:pt>
                <c:pt idx="114">
                  <c:v>0.32504479148092302</c:v>
                </c:pt>
                <c:pt idx="115">
                  <c:v>0.95379354513615833</c:v>
                </c:pt>
                <c:pt idx="116">
                  <c:v>0.74646661774245504</c:v>
                </c:pt>
                <c:pt idx="117">
                  <c:v>1.0194414671988441</c:v>
                </c:pt>
                <c:pt idx="118">
                  <c:v>0.69307951356767739</c:v>
                </c:pt>
                <c:pt idx="119">
                  <c:v>0.5998272358030724</c:v>
                </c:pt>
                <c:pt idx="120">
                  <c:v>0.45500946109275037</c:v>
                </c:pt>
                <c:pt idx="121">
                  <c:v>0.55330618964552336</c:v>
                </c:pt>
                <c:pt idx="122">
                  <c:v>0.63142511504562449</c:v>
                </c:pt>
                <c:pt idx="123">
                  <c:v>0.89505371818060253</c:v>
                </c:pt>
                <c:pt idx="124">
                  <c:v>0.67274757441870037</c:v>
                </c:pt>
                <c:pt idx="125">
                  <c:v>0.57045732232529456</c:v>
                </c:pt>
                <c:pt idx="126">
                  <c:v>0.30640834829130248</c:v>
                </c:pt>
                <c:pt idx="127">
                  <c:v>0.39023030555469346</c:v>
                </c:pt>
                <c:pt idx="128">
                  <c:v>0.27988294456351925</c:v>
                </c:pt>
                <c:pt idx="129">
                  <c:v>0.13407029205886412</c:v>
                </c:pt>
                <c:pt idx="130">
                  <c:v>0.34540475535650089</c:v>
                </c:pt>
                <c:pt idx="131">
                  <c:v>0.82022769815611107</c:v>
                </c:pt>
                <c:pt idx="132">
                  <c:v>0.8951237799971048</c:v>
                </c:pt>
                <c:pt idx="133">
                  <c:v>0.66892219923767304</c:v>
                </c:pt>
                <c:pt idx="134">
                  <c:v>0.38623678201406053</c:v>
                </c:pt>
                <c:pt idx="135">
                  <c:v>0.40125803547216066</c:v>
                </c:pt>
                <c:pt idx="136">
                  <c:v>0.70720397577454763</c:v>
                </c:pt>
                <c:pt idx="137">
                  <c:v>0.16963367011544828</c:v>
                </c:pt>
                <c:pt idx="138">
                  <c:v>0.52406238743744971</c:v>
                </c:pt>
                <c:pt idx="139">
                  <c:v>0.68034227532755331</c:v>
                </c:pt>
                <c:pt idx="140">
                  <c:v>0.56392756102727704</c:v>
                </c:pt>
                <c:pt idx="141">
                  <c:v>0.38735777107809782</c:v>
                </c:pt>
                <c:pt idx="142">
                  <c:v>0.4633888543464294</c:v>
                </c:pt>
                <c:pt idx="143">
                  <c:v>0.55343230091522766</c:v>
                </c:pt>
                <c:pt idx="144">
                  <c:v>0.49179191475647516</c:v>
                </c:pt>
                <c:pt idx="145">
                  <c:v>0.41740027799429813</c:v>
                </c:pt>
                <c:pt idx="146">
                  <c:v>0.56130724909008978</c:v>
                </c:pt>
                <c:pt idx="147">
                  <c:v>0.60526403276365337</c:v>
                </c:pt>
                <c:pt idx="148">
                  <c:v>0.65011760768844684</c:v>
                </c:pt>
                <c:pt idx="149">
                  <c:v>0.43925956474302597</c:v>
                </c:pt>
                <c:pt idx="150">
                  <c:v>0.86042916846514972</c:v>
                </c:pt>
                <c:pt idx="151">
                  <c:v>0.66717065382511476</c:v>
                </c:pt>
                <c:pt idx="152">
                  <c:v>0.84002716749967032</c:v>
                </c:pt>
                <c:pt idx="153">
                  <c:v>0.59520315591391848</c:v>
                </c:pt>
                <c:pt idx="154">
                  <c:v>0.68028622587435139</c:v>
                </c:pt>
                <c:pt idx="155">
                  <c:v>0.91064947853402178</c:v>
                </c:pt>
                <c:pt idx="156">
                  <c:v>0.95953861408934971</c:v>
                </c:pt>
                <c:pt idx="157">
                  <c:v>0.47735918055699456</c:v>
                </c:pt>
                <c:pt idx="158">
                  <c:v>0.2179623111387575</c:v>
                </c:pt>
                <c:pt idx="159">
                  <c:v>0.37676442442294511</c:v>
                </c:pt>
                <c:pt idx="160">
                  <c:v>0.71219237710951389</c:v>
                </c:pt>
                <c:pt idx="161">
                  <c:v>0.81395015939750204</c:v>
                </c:pt>
                <c:pt idx="162">
                  <c:v>0.84756581895532135</c:v>
                </c:pt>
                <c:pt idx="163">
                  <c:v>0.82112448940734095</c:v>
                </c:pt>
                <c:pt idx="164">
                  <c:v>0.58741228191885897</c:v>
                </c:pt>
                <c:pt idx="165">
                  <c:v>1.0297966036778889</c:v>
                </c:pt>
                <c:pt idx="166">
                  <c:v>0.43645709208293265</c:v>
                </c:pt>
                <c:pt idx="167">
                  <c:v>0.92681974578276027</c:v>
                </c:pt>
                <c:pt idx="168">
                  <c:v>0.83171783606249361</c:v>
                </c:pt>
                <c:pt idx="169">
                  <c:v>1.0008470610991251</c:v>
                </c:pt>
                <c:pt idx="170">
                  <c:v>0.40215482672339053</c:v>
                </c:pt>
                <c:pt idx="171">
                  <c:v>0.48695764941781422</c:v>
                </c:pt>
                <c:pt idx="172">
                  <c:v>0.74638254356265221</c:v>
                </c:pt>
                <c:pt idx="173">
                  <c:v>0.81844812801695188</c:v>
                </c:pt>
                <c:pt idx="174">
                  <c:v>0.39301876585148632</c:v>
                </c:pt>
                <c:pt idx="175">
                  <c:v>0.36142088660893418</c:v>
                </c:pt>
                <c:pt idx="176">
                  <c:v>0.41318255664085773</c:v>
                </c:pt>
                <c:pt idx="177">
                  <c:v>0.30259698547357555</c:v>
                </c:pt>
                <c:pt idx="178">
                  <c:v>0.29926204300806447</c:v>
                </c:pt>
                <c:pt idx="179">
                  <c:v>0.30279315855978206</c:v>
                </c:pt>
                <c:pt idx="180">
                  <c:v>0.24621123555249808</c:v>
                </c:pt>
                <c:pt idx="181">
                  <c:v>0.23322177477296557</c:v>
                </c:pt>
                <c:pt idx="182">
                  <c:v>0.21923743619909994</c:v>
                </c:pt>
                <c:pt idx="183">
                  <c:v>0.14467765107731731</c:v>
                </c:pt>
                <c:pt idx="184">
                  <c:v>0.11279952456875589</c:v>
                </c:pt>
                <c:pt idx="185">
                  <c:v>0.18637844425950584</c:v>
                </c:pt>
                <c:pt idx="186">
                  <c:v>0.36505008870375505</c:v>
                </c:pt>
                <c:pt idx="187">
                  <c:v>0.65667539371306527</c:v>
                </c:pt>
                <c:pt idx="188">
                  <c:v>0.27715053371992826</c:v>
                </c:pt>
                <c:pt idx="189">
                  <c:v>0.14799858117952791</c:v>
                </c:pt>
                <c:pt idx="190">
                  <c:v>1.4617557271413721</c:v>
                </c:pt>
                <c:pt idx="191">
                  <c:v>0.8096343515009583</c:v>
                </c:pt>
                <c:pt idx="197">
                  <c:v>0.12442978610814313</c:v>
                </c:pt>
                <c:pt idx="198">
                  <c:v>0.19807876761539542</c:v>
                </c:pt>
                <c:pt idx="199">
                  <c:v>0.39975871259901075</c:v>
                </c:pt>
                <c:pt idx="200">
                  <c:v>0.18314158833709804</c:v>
                </c:pt>
                <c:pt idx="201">
                  <c:v>0.13507918221649773</c:v>
                </c:pt>
                <c:pt idx="203">
                  <c:v>0.31473169209177965</c:v>
                </c:pt>
                <c:pt idx="204">
                  <c:v>0.37157985000177246</c:v>
                </c:pt>
                <c:pt idx="205">
                  <c:v>0.19914370722623087</c:v>
                </c:pt>
                <c:pt idx="206">
                  <c:v>0.53326851012585619</c:v>
                </c:pt>
                <c:pt idx="207">
                  <c:v>0.19814882943189774</c:v>
                </c:pt>
                <c:pt idx="210">
                  <c:v>0.13657850508964764</c:v>
                </c:pt>
                <c:pt idx="211">
                  <c:v>0.88350753082101807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85-4622-B6B1-4F9C0F794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0155648"/>
        <c:axId val="90157824"/>
      </c:lineChart>
      <c:catAx>
        <c:axId val="90155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Year+Quarter</a:t>
                </a:r>
              </a:p>
            </c:rich>
          </c:tx>
          <c:layout>
            <c:manualLayout>
              <c:xMode val="edge"/>
              <c:yMode val="edge"/>
              <c:x val="0.42500116652085157"/>
              <c:y val="0.893522406921357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0157824"/>
        <c:crosses val="autoZero"/>
        <c:auto val="1"/>
        <c:lblAlgn val="ctr"/>
        <c:lblOffset val="100"/>
        <c:tickLblSkip val="8"/>
        <c:tickMarkSkip val="2"/>
        <c:noMultiLvlLbl val="0"/>
      </c:catAx>
      <c:valAx>
        <c:axId val="90157824"/>
        <c:scaling>
          <c:orientation val="minMax"/>
          <c:max val="8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Relative CPUE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1805565276562652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0155648"/>
        <c:crosses val="autoZero"/>
        <c:crossBetween val="between"/>
        <c:majorUnit val="2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1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50003390851212"/>
          <c:y val="7.1065989847715741E-2"/>
          <c:w val="0.83333559390080814"/>
          <c:h val="0.6277495769881557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'Area specific QT'!$A$18:$A$229</c:f>
              <c:numCache>
                <c:formatCode>General</c:formatCode>
                <c:ptCount val="212"/>
                <c:pt idx="0">
                  <c:v>19631</c:v>
                </c:pt>
                <c:pt idx="1">
                  <c:v>19632</c:v>
                </c:pt>
                <c:pt idx="2">
                  <c:v>19633</c:v>
                </c:pt>
                <c:pt idx="3">
                  <c:v>19634</c:v>
                </c:pt>
                <c:pt idx="4">
                  <c:v>19641</c:v>
                </c:pt>
                <c:pt idx="5">
                  <c:v>19642</c:v>
                </c:pt>
                <c:pt idx="6">
                  <c:v>19643</c:v>
                </c:pt>
                <c:pt idx="7">
                  <c:v>19644</c:v>
                </c:pt>
                <c:pt idx="8">
                  <c:v>19651</c:v>
                </c:pt>
                <c:pt idx="9">
                  <c:v>19652</c:v>
                </c:pt>
                <c:pt idx="10">
                  <c:v>19653</c:v>
                </c:pt>
                <c:pt idx="11">
                  <c:v>19654</c:v>
                </c:pt>
                <c:pt idx="12">
                  <c:v>19661</c:v>
                </c:pt>
                <c:pt idx="13">
                  <c:v>19662</c:v>
                </c:pt>
                <c:pt idx="14">
                  <c:v>19663</c:v>
                </c:pt>
                <c:pt idx="15">
                  <c:v>19664</c:v>
                </c:pt>
                <c:pt idx="16">
                  <c:v>19671</c:v>
                </c:pt>
                <c:pt idx="17">
                  <c:v>19672</c:v>
                </c:pt>
                <c:pt idx="18">
                  <c:v>19673</c:v>
                </c:pt>
                <c:pt idx="19">
                  <c:v>19674</c:v>
                </c:pt>
                <c:pt idx="20">
                  <c:v>19681</c:v>
                </c:pt>
                <c:pt idx="21">
                  <c:v>19682</c:v>
                </c:pt>
                <c:pt idx="22">
                  <c:v>19683</c:v>
                </c:pt>
                <c:pt idx="23">
                  <c:v>19684</c:v>
                </c:pt>
                <c:pt idx="24">
                  <c:v>19691</c:v>
                </c:pt>
                <c:pt idx="25">
                  <c:v>19692</c:v>
                </c:pt>
                <c:pt idx="26">
                  <c:v>19693</c:v>
                </c:pt>
                <c:pt idx="27">
                  <c:v>19694</c:v>
                </c:pt>
                <c:pt idx="28">
                  <c:v>19701</c:v>
                </c:pt>
                <c:pt idx="29">
                  <c:v>19702</c:v>
                </c:pt>
                <c:pt idx="30">
                  <c:v>19703</c:v>
                </c:pt>
                <c:pt idx="31">
                  <c:v>19704</c:v>
                </c:pt>
                <c:pt idx="32">
                  <c:v>19711</c:v>
                </c:pt>
                <c:pt idx="33">
                  <c:v>19712</c:v>
                </c:pt>
                <c:pt idx="34">
                  <c:v>19713</c:v>
                </c:pt>
                <c:pt idx="35">
                  <c:v>19714</c:v>
                </c:pt>
                <c:pt idx="36">
                  <c:v>19721</c:v>
                </c:pt>
                <c:pt idx="37">
                  <c:v>19722</c:v>
                </c:pt>
                <c:pt idx="38">
                  <c:v>19723</c:v>
                </c:pt>
                <c:pt idx="39">
                  <c:v>19724</c:v>
                </c:pt>
                <c:pt idx="40">
                  <c:v>19731</c:v>
                </c:pt>
                <c:pt idx="41">
                  <c:v>19732</c:v>
                </c:pt>
                <c:pt idx="42">
                  <c:v>19733</c:v>
                </c:pt>
                <c:pt idx="43">
                  <c:v>19734</c:v>
                </c:pt>
                <c:pt idx="44">
                  <c:v>19741</c:v>
                </c:pt>
                <c:pt idx="45">
                  <c:v>19742</c:v>
                </c:pt>
                <c:pt idx="46">
                  <c:v>19743</c:v>
                </c:pt>
                <c:pt idx="47">
                  <c:v>19744</c:v>
                </c:pt>
                <c:pt idx="48">
                  <c:v>19751</c:v>
                </c:pt>
                <c:pt idx="49">
                  <c:v>19752</c:v>
                </c:pt>
                <c:pt idx="50">
                  <c:v>19753</c:v>
                </c:pt>
                <c:pt idx="51">
                  <c:v>19754</c:v>
                </c:pt>
                <c:pt idx="52">
                  <c:v>19761</c:v>
                </c:pt>
                <c:pt idx="53">
                  <c:v>19762</c:v>
                </c:pt>
                <c:pt idx="54">
                  <c:v>19763</c:v>
                </c:pt>
                <c:pt idx="55">
                  <c:v>19764</c:v>
                </c:pt>
                <c:pt idx="56">
                  <c:v>19771</c:v>
                </c:pt>
                <c:pt idx="57">
                  <c:v>19772</c:v>
                </c:pt>
                <c:pt idx="58">
                  <c:v>19773</c:v>
                </c:pt>
                <c:pt idx="59">
                  <c:v>19774</c:v>
                </c:pt>
                <c:pt idx="60">
                  <c:v>19781</c:v>
                </c:pt>
                <c:pt idx="61">
                  <c:v>19782</c:v>
                </c:pt>
                <c:pt idx="62">
                  <c:v>19783</c:v>
                </c:pt>
                <c:pt idx="63">
                  <c:v>19784</c:v>
                </c:pt>
                <c:pt idx="64">
                  <c:v>19791</c:v>
                </c:pt>
                <c:pt idx="65">
                  <c:v>19792</c:v>
                </c:pt>
                <c:pt idx="66">
                  <c:v>19793</c:v>
                </c:pt>
                <c:pt idx="67">
                  <c:v>19794</c:v>
                </c:pt>
                <c:pt idx="68">
                  <c:v>19801</c:v>
                </c:pt>
                <c:pt idx="69">
                  <c:v>19802</c:v>
                </c:pt>
                <c:pt idx="70">
                  <c:v>19803</c:v>
                </c:pt>
                <c:pt idx="71">
                  <c:v>19804</c:v>
                </c:pt>
                <c:pt idx="72">
                  <c:v>19811</c:v>
                </c:pt>
                <c:pt idx="73">
                  <c:v>19812</c:v>
                </c:pt>
                <c:pt idx="74">
                  <c:v>19813</c:v>
                </c:pt>
                <c:pt idx="75">
                  <c:v>19814</c:v>
                </c:pt>
                <c:pt idx="76">
                  <c:v>19821</c:v>
                </c:pt>
                <c:pt idx="77">
                  <c:v>19822</c:v>
                </c:pt>
                <c:pt idx="78">
                  <c:v>19823</c:v>
                </c:pt>
                <c:pt idx="79">
                  <c:v>19824</c:v>
                </c:pt>
                <c:pt idx="80">
                  <c:v>19831</c:v>
                </c:pt>
                <c:pt idx="81">
                  <c:v>19832</c:v>
                </c:pt>
                <c:pt idx="82">
                  <c:v>19833</c:v>
                </c:pt>
                <c:pt idx="83">
                  <c:v>19834</c:v>
                </c:pt>
                <c:pt idx="84">
                  <c:v>19841</c:v>
                </c:pt>
                <c:pt idx="85">
                  <c:v>19842</c:v>
                </c:pt>
                <c:pt idx="86">
                  <c:v>19843</c:v>
                </c:pt>
                <c:pt idx="87">
                  <c:v>19844</c:v>
                </c:pt>
                <c:pt idx="88">
                  <c:v>19851</c:v>
                </c:pt>
                <c:pt idx="89">
                  <c:v>19852</c:v>
                </c:pt>
                <c:pt idx="90">
                  <c:v>19853</c:v>
                </c:pt>
                <c:pt idx="91">
                  <c:v>19854</c:v>
                </c:pt>
                <c:pt idx="92">
                  <c:v>19861</c:v>
                </c:pt>
                <c:pt idx="93">
                  <c:v>19862</c:v>
                </c:pt>
                <c:pt idx="94">
                  <c:v>19863</c:v>
                </c:pt>
                <c:pt idx="95">
                  <c:v>19864</c:v>
                </c:pt>
                <c:pt idx="96">
                  <c:v>19871</c:v>
                </c:pt>
                <c:pt idx="97">
                  <c:v>19872</c:v>
                </c:pt>
                <c:pt idx="98">
                  <c:v>19873</c:v>
                </c:pt>
                <c:pt idx="99">
                  <c:v>19874</c:v>
                </c:pt>
                <c:pt idx="100">
                  <c:v>19881</c:v>
                </c:pt>
                <c:pt idx="101">
                  <c:v>19882</c:v>
                </c:pt>
                <c:pt idx="102">
                  <c:v>19883</c:v>
                </c:pt>
                <c:pt idx="103">
                  <c:v>19884</c:v>
                </c:pt>
                <c:pt idx="104">
                  <c:v>19891</c:v>
                </c:pt>
                <c:pt idx="105">
                  <c:v>19892</c:v>
                </c:pt>
                <c:pt idx="106">
                  <c:v>19893</c:v>
                </c:pt>
                <c:pt idx="107">
                  <c:v>19894</c:v>
                </c:pt>
                <c:pt idx="108">
                  <c:v>19901</c:v>
                </c:pt>
                <c:pt idx="109">
                  <c:v>19902</c:v>
                </c:pt>
                <c:pt idx="110">
                  <c:v>19903</c:v>
                </c:pt>
                <c:pt idx="111">
                  <c:v>19904</c:v>
                </c:pt>
                <c:pt idx="112">
                  <c:v>19911</c:v>
                </c:pt>
                <c:pt idx="113">
                  <c:v>19912</c:v>
                </c:pt>
                <c:pt idx="114">
                  <c:v>19913</c:v>
                </c:pt>
                <c:pt idx="115">
                  <c:v>19914</c:v>
                </c:pt>
                <c:pt idx="116">
                  <c:v>19921</c:v>
                </c:pt>
                <c:pt idx="117">
                  <c:v>19922</c:v>
                </c:pt>
                <c:pt idx="118">
                  <c:v>19923</c:v>
                </c:pt>
                <c:pt idx="119">
                  <c:v>19924</c:v>
                </c:pt>
                <c:pt idx="120">
                  <c:v>19931</c:v>
                </c:pt>
                <c:pt idx="121">
                  <c:v>19932</c:v>
                </c:pt>
                <c:pt idx="122">
                  <c:v>19933</c:v>
                </c:pt>
                <c:pt idx="123">
                  <c:v>19934</c:v>
                </c:pt>
                <c:pt idx="124">
                  <c:v>19941</c:v>
                </c:pt>
                <c:pt idx="125">
                  <c:v>19942</c:v>
                </c:pt>
                <c:pt idx="126">
                  <c:v>19943</c:v>
                </c:pt>
                <c:pt idx="127">
                  <c:v>19944</c:v>
                </c:pt>
                <c:pt idx="128">
                  <c:v>19951</c:v>
                </c:pt>
                <c:pt idx="129">
                  <c:v>19952</c:v>
                </c:pt>
                <c:pt idx="130">
                  <c:v>19953</c:v>
                </c:pt>
                <c:pt idx="131">
                  <c:v>19954</c:v>
                </c:pt>
                <c:pt idx="132">
                  <c:v>19961</c:v>
                </c:pt>
                <c:pt idx="133">
                  <c:v>19962</c:v>
                </c:pt>
                <c:pt idx="134">
                  <c:v>19963</c:v>
                </c:pt>
                <c:pt idx="135">
                  <c:v>19964</c:v>
                </c:pt>
                <c:pt idx="136">
                  <c:v>19971</c:v>
                </c:pt>
                <c:pt idx="137">
                  <c:v>19972</c:v>
                </c:pt>
                <c:pt idx="138">
                  <c:v>19973</c:v>
                </c:pt>
                <c:pt idx="139">
                  <c:v>19974</c:v>
                </c:pt>
                <c:pt idx="140">
                  <c:v>19981</c:v>
                </c:pt>
                <c:pt idx="141">
                  <c:v>19982</c:v>
                </c:pt>
                <c:pt idx="142">
                  <c:v>19983</c:v>
                </c:pt>
                <c:pt idx="143">
                  <c:v>19984</c:v>
                </c:pt>
                <c:pt idx="144">
                  <c:v>19991</c:v>
                </c:pt>
                <c:pt idx="145">
                  <c:v>19992</c:v>
                </c:pt>
                <c:pt idx="146">
                  <c:v>19993</c:v>
                </c:pt>
                <c:pt idx="147">
                  <c:v>19994</c:v>
                </c:pt>
                <c:pt idx="148">
                  <c:v>20001</c:v>
                </c:pt>
                <c:pt idx="149">
                  <c:v>20002</c:v>
                </c:pt>
                <c:pt idx="150">
                  <c:v>20003</c:v>
                </c:pt>
                <c:pt idx="151">
                  <c:v>20004</c:v>
                </c:pt>
                <c:pt idx="152">
                  <c:v>20011</c:v>
                </c:pt>
                <c:pt idx="153">
                  <c:v>20012</c:v>
                </c:pt>
                <c:pt idx="154">
                  <c:v>20013</c:v>
                </c:pt>
                <c:pt idx="155">
                  <c:v>20014</c:v>
                </c:pt>
                <c:pt idx="156">
                  <c:v>20021</c:v>
                </c:pt>
                <c:pt idx="157">
                  <c:v>20022</c:v>
                </c:pt>
                <c:pt idx="158">
                  <c:v>20023</c:v>
                </c:pt>
                <c:pt idx="159">
                  <c:v>20024</c:v>
                </c:pt>
                <c:pt idx="160">
                  <c:v>20031</c:v>
                </c:pt>
                <c:pt idx="161">
                  <c:v>20032</c:v>
                </c:pt>
                <c:pt idx="162">
                  <c:v>20033</c:v>
                </c:pt>
                <c:pt idx="163">
                  <c:v>20034</c:v>
                </c:pt>
                <c:pt idx="164">
                  <c:v>20041</c:v>
                </c:pt>
                <c:pt idx="165">
                  <c:v>20042</c:v>
                </c:pt>
                <c:pt idx="166">
                  <c:v>20043</c:v>
                </c:pt>
                <c:pt idx="167">
                  <c:v>20044</c:v>
                </c:pt>
                <c:pt idx="168">
                  <c:v>20051</c:v>
                </c:pt>
                <c:pt idx="169">
                  <c:v>20052</c:v>
                </c:pt>
                <c:pt idx="170">
                  <c:v>20053</c:v>
                </c:pt>
                <c:pt idx="171">
                  <c:v>20054</c:v>
                </c:pt>
                <c:pt idx="172">
                  <c:v>20061</c:v>
                </c:pt>
                <c:pt idx="173">
                  <c:v>20062</c:v>
                </c:pt>
                <c:pt idx="174">
                  <c:v>20063</c:v>
                </c:pt>
                <c:pt idx="175">
                  <c:v>20064</c:v>
                </c:pt>
                <c:pt idx="176">
                  <c:v>20071</c:v>
                </c:pt>
                <c:pt idx="177">
                  <c:v>20072</c:v>
                </c:pt>
                <c:pt idx="178">
                  <c:v>20073</c:v>
                </c:pt>
                <c:pt idx="179">
                  <c:v>20074</c:v>
                </c:pt>
                <c:pt idx="180">
                  <c:v>20081</c:v>
                </c:pt>
                <c:pt idx="181">
                  <c:v>20082</c:v>
                </c:pt>
                <c:pt idx="182">
                  <c:v>20083</c:v>
                </c:pt>
                <c:pt idx="183">
                  <c:v>20084</c:v>
                </c:pt>
                <c:pt idx="184">
                  <c:v>20091</c:v>
                </c:pt>
                <c:pt idx="185">
                  <c:v>20092</c:v>
                </c:pt>
                <c:pt idx="186">
                  <c:v>20093</c:v>
                </c:pt>
                <c:pt idx="187">
                  <c:v>20094</c:v>
                </c:pt>
                <c:pt idx="188">
                  <c:v>20101</c:v>
                </c:pt>
                <c:pt idx="189">
                  <c:v>20102</c:v>
                </c:pt>
                <c:pt idx="190">
                  <c:v>20103</c:v>
                </c:pt>
                <c:pt idx="191">
                  <c:v>20104</c:v>
                </c:pt>
                <c:pt idx="192">
                  <c:v>20111</c:v>
                </c:pt>
                <c:pt idx="193">
                  <c:v>20112</c:v>
                </c:pt>
                <c:pt idx="194">
                  <c:v>20113</c:v>
                </c:pt>
                <c:pt idx="195">
                  <c:v>20114</c:v>
                </c:pt>
                <c:pt idx="196">
                  <c:v>20121</c:v>
                </c:pt>
                <c:pt idx="197">
                  <c:v>20122</c:v>
                </c:pt>
                <c:pt idx="198">
                  <c:v>20123</c:v>
                </c:pt>
                <c:pt idx="199">
                  <c:v>20124</c:v>
                </c:pt>
                <c:pt idx="200">
                  <c:v>20131</c:v>
                </c:pt>
                <c:pt idx="201">
                  <c:v>20132</c:v>
                </c:pt>
                <c:pt idx="202">
                  <c:v>20133</c:v>
                </c:pt>
                <c:pt idx="203">
                  <c:v>20134</c:v>
                </c:pt>
                <c:pt idx="204">
                  <c:v>20141</c:v>
                </c:pt>
                <c:pt idx="205">
                  <c:v>20142</c:v>
                </c:pt>
                <c:pt idx="206">
                  <c:v>20143</c:v>
                </c:pt>
                <c:pt idx="207">
                  <c:v>20144</c:v>
                </c:pt>
                <c:pt idx="208">
                  <c:v>20151</c:v>
                </c:pt>
                <c:pt idx="209">
                  <c:v>20152</c:v>
                </c:pt>
                <c:pt idx="210">
                  <c:v>20153</c:v>
                </c:pt>
                <c:pt idx="211">
                  <c:v>20154</c:v>
                </c:pt>
              </c:numCache>
            </c:numRef>
          </c:cat>
          <c:val>
            <c:numRef>
              <c:f>'Area specific QT'!$T$18:$T$229</c:f>
              <c:numCache>
                <c:formatCode>0.00_ </c:formatCode>
                <c:ptCount val="212"/>
                <c:pt idx="0">
                  <c:v>5.1094740133354692</c:v>
                </c:pt>
                <c:pt idx="1">
                  <c:v>6.1657558968152788</c:v>
                </c:pt>
                <c:pt idx="2">
                  <c:v>1.4016543108564332</c:v>
                </c:pt>
                <c:pt idx="3">
                  <c:v>2.3260082174190857</c:v>
                </c:pt>
                <c:pt idx="4">
                  <c:v>3.5507932323922726</c:v>
                </c:pt>
                <c:pt idx="5">
                  <c:v>2.3951899614122292</c:v>
                </c:pt>
                <c:pt idx="6">
                  <c:v>1.0782698796326695</c:v>
                </c:pt>
                <c:pt idx="7">
                  <c:v>1.0674367693329678</c:v>
                </c:pt>
                <c:pt idx="8">
                  <c:v>1.8170665503687509</c:v>
                </c:pt>
                <c:pt idx="9">
                  <c:v>2.3060581331047838</c:v>
                </c:pt>
                <c:pt idx="10">
                  <c:v>1.6899652067534408</c:v>
                </c:pt>
                <c:pt idx="11">
                  <c:v>1.763544549977156</c:v>
                </c:pt>
                <c:pt idx="12">
                  <c:v>2.5758133054191341</c:v>
                </c:pt>
                <c:pt idx="13">
                  <c:v>2.2536087178913773</c:v>
                </c:pt>
                <c:pt idx="14">
                  <c:v>1.1479879162149069</c:v>
                </c:pt>
                <c:pt idx="15">
                  <c:v>0.84487534485890148</c:v>
                </c:pt>
                <c:pt idx="16">
                  <c:v>1.6775232186864568</c:v>
                </c:pt>
                <c:pt idx="17">
                  <c:v>2.546746247090232</c:v>
                </c:pt>
                <c:pt idx="18">
                  <c:v>0.7792331319537793</c:v>
                </c:pt>
                <c:pt idx="19">
                  <c:v>1.8180318770291202</c:v>
                </c:pt>
                <c:pt idx="20">
                  <c:v>13.619579334116853</c:v>
                </c:pt>
                <c:pt idx="21">
                  <c:v>5.8740127283480694</c:v>
                </c:pt>
                <c:pt idx="22">
                  <c:v>2.6836081158270555</c:v>
                </c:pt>
                <c:pt idx="23">
                  <c:v>1.3838493968985079</c:v>
                </c:pt>
                <c:pt idx="24">
                  <c:v>0.61341146340587249</c:v>
                </c:pt>
                <c:pt idx="25">
                  <c:v>1.4831707843987418</c:v>
                </c:pt>
                <c:pt idx="26">
                  <c:v>0.33958046741440678</c:v>
                </c:pt>
                <c:pt idx="27">
                  <c:v>0.17225717961703643</c:v>
                </c:pt>
                <c:pt idx="28">
                  <c:v>0.43900911343245957</c:v>
                </c:pt>
                <c:pt idx="29">
                  <c:v>0.52159817215295656</c:v>
                </c:pt>
                <c:pt idx="30">
                  <c:v>0.20861781715761882</c:v>
                </c:pt>
                <c:pt idx="31">
                  <c:v>0.49263837234187313</c:v>
                </c:pt>
                <c:pt idx="32">
                  <c:v>0.73010873079275651</c:v>
                </c:pt>
                <c:pt idx="33">
                  <c:v>0.41637756617268706</c:v>
                </c:pt>
                <c:pt idx="34">
                  <c:v>0.25581156499790275</c:v>
                </c:pt>
                <c:pt idx="35">
                  <c:v>0.42259856020617897</c:v>
                </c:pt>
                <c:pt idx="36">
                  <c:v>4.3659579678153593</c:v>
                </c:pt>
                <c:pt idx="37">
                  <c:v>1.6799901645962898</c:v>
                </c:pt>
                <c:pt idx="38">
                  <c:v>0.22706628222245709</c:v>
                </c:pt>
                <c:pt idx="39">
                  <c:v>0.57951777177512309</c:v>
                </c:pt>
                <c:pt idx="40">
                  <c:v>2.7776738359541668</c:v>
                </c:pt>
                <c:pt idx="41">
                  <c:v>0.297856903982883</c:v>
                </c:pt>
                <c:pt idx="42">
                  <c:v>0.13557476652299752</c:v>
                </c:pt>
                <c:pt idx="43">
                  <c:v>0.61598566783352438</c:v>
                </c:pt>
                <c:pt idx="44">
                  <c:v>2.5873972253435675</c:v>
                </c:pt>
                <c:pt idx="45">
                  <c:v>1.2838844582913611</c:v>
                </c:pt>
                <c:pt idx="46">
                  <c:v>0.10972546372866017</c:v>
                </c:pt>
                <c:pt idx="47">
                  <c:v>0.90912319703237909</c:v>
                </c:pt>
                <c:pt idx="48">
                  <c:v>1.3500629637855774</c:v>
                </c:pt>
                <c:pt idx="49">
                  <c:v>1.2252140490444625</c:v>
                </c:pt>
                <c:pt idx="50">
                  <c:v>0.28015924854277657</c:v>
                </c:pt>
                <c:pt idx="51">
                  <c:v>6.3799511568994767</c:v>
                </c:pt>
                <c:pt idx="52">
                  <c:v>2.4491409958750991</c:v>
                </c:pt>
                <c:pt idx="53">
                  <c:v>1.1216023208314756</c:v>
                </c:pt>
                <c:pt idx="54">
                  <c:v>0.18823869877204166</c:v>
                </c:pt>
                <c:pt idx="55">
                  <c:v>1.357034767443801</c:v>
                </c:pt>
                <c:pt idx="56">
                  <c:v>6.3042266433193852</c:v>
                </c:pt>
                <c:pt idx="57">
                  <c:v>5.4258866409010098</c:v>
                </c:pt>
                <c:pt idx="58">
                  <c:v>0.35599102064068733</c:v>
                </c:pt>
                <c:pt idx="59">
                  <c:v>0.88252308461330986</c:v>
                </c:pt>
                <c:pt idx="60">
                  <c:v>1.4270745795794952</c:v>
                </c:pt>
                <c:pt idx="61">
                  <c:v>0.86407461954847153</c:v>
                </c:pt>
                <c:pt idx="62">
                  <c:v>0.20164601349939504</c:v>
                </c:pt>
                <c:pt idx="63">
                  <c:v>2.4698418898141332</c:v>
                </c:pt>
                <c:pt idx="64">
                  <c:v>3.9949507546800365</c:v>
                </c:pt>
                <c:pt idx="65">
                  <c:v>2.4744540060803426</c:v>
                </c:pt>
                <c:pt idx="66">
                  <c:v>0.59989689016070025</c:v>
                </c:pt>
                <c:pt idx="67">
                  <c:v>1.8823869877204167</c:v>
                </c:pt>
                <c:pt idx="68">
                  <c:v>1.8896805669320966</c:v>
                </c:pt>
                <c:pt idx="69">
                  <c:v>0.31909409051101079</c:v>
                </c:pt>
                <c:pt idx="70">
                  <c:v>0.18995483505714289</c:v>
                </c:pt>
                <c:pt idx="71">
                  <c:v>1.4873538665936763</c:v>
                </c:pt>
                <c:pt idx="72">
                  <c:v>0.90429656373053169</c:v>
                </c:pt>
                <c:pt idx="73">
                  <c:v>1.2093397884072763</c:v>
                </c:pt>
                <c:pt idx="74">
                  <c:v>0.37014914499277252</c:v>
                </c:pt>
                <c:pt idx="75">
                  <c:v>1.5960067451441482</c:v>
                </c:pt>
                <c:pt idx="76">
                  <c:v>1.6390174107894979</c:v>
                </c:pt>
                <c:pt idx="77">
                  <c:v>0.64698337948316542</c:v>
                </c:pt>
                <c:pt idx="78">
                  <c:v>0.16238939597770433</c:v>
                </c:pt>
                <c:pt idx="79">
                  <c:v>0.41423239581631049</c:v>
                </c:pt>
                <c:pt idx="80">
                  <c:v>1.8278996606684526</c:v>
                </c:pt>
                <c:pt idx="81">
                  <c:v>0.20550732014087283</c:v>
                </c:pt>
                <c:pt idx="82">
                  <c:v>0.19649760464409136</c:v>
                </c:pt>
                <c:pt idx="83">
                  <c:v>1.4313649202922485</c:v>
                </c:pt>
                <c:pt idx="84">
                  <c:v>2.3289041974001941</c:v>
                </c:pt>
                <c:pt idx="85">
                  <c:v>0.44844786300051637</c:v>
                </c:pt>
                <c:pt idx="86">
                  <c:v>0.15777727971149474</c:v>
                </c:pt>
                <c:pt idx="87">
                  <c:v>2.4675894609399376</c:v>
                </c:pt>
                <c:pt idx="88">
                  <c:v>1.8300448310248292</c:v>
                </c:pt>
                <c:pt idx="89">
                  <c:v>0.17590396922287652</c:v>
                </c:pt>
                <c:pt idx="90">
                  <c:v>0.21258638231691543</c:v>
                </c:pt>
                <c:pt idx="91">
                  <c:v>1.397471228661499</c:v>
                </c:pt>
                <c:pt idx="92">
                  <c:v>2.6285844961859972</c:v>
                </c:pt>
                <c:pt idx="93">
                  <c:v>0.20314763274885864</c:v>
                </c:pt>
                <c:pt idx="94">
                  <c:v>0.11648275035124631</c:v>
                </c:pt>
                <c:pt idx="95">
                  <c:v>0.42259856020617897</c:v>
                </c:pt>
                <c:pt idx="96">
                  <c:v>2.3074524938364287</c:v>
                </c:pt>
                <c:pt idx="97">
                  <c:v>0.34848292439336942</c:v>
                </c:pt>
                <c:pt idx="98">
                  <c:v>0.15809905526495122</c:v>
                </c:pt>
                <c:pt idx="99">
                  <c:v>0.78019845861414872</c:v>
                </c:pt>
                <c:pt idx="100">
                  <c:v>3.149968151303316</c:v>
                </c:pt>
                <c:pt idx="101">
                  <c:v>0.6228502129739294</c:v>
                </c:pt>
                <c:pt idx="102">
                  <c:v>0.19649760464409136</c:v>
                </c:pt>
                <c:pt idx="103">
                  <c:v>1.4426270646632251</c:v>
                </c:pt>
                <c:pt idx="104">
                  <c:v>1.8087003859788824</c:v>
                </c:pt>
                <c:pt idx="105">
                  <c:v>0.36028136135344041</c:v>
                </c:pt>
                <c:pt idx="106">
                  <c:v>0.1366473517011858</c:v>
                </c:pt>
                <c:pt idx="107">
                  <c:v>0.88584809866569358</c:v>
                </c:pt>
                <c:pt idx="108">
                  <c:v>3.1879376666111807</c:v>
                </c:pt>
                <c:pt idx="109">
                  <c:v>0.3329304393096395</c:v>
                </c:pt>
                <c:pt idx="110">
                  <c:v>0.14211753610994599</c:v>
                </c:pt>
                <c:pt idx="111">
                  <c:v>0.25913657905028642</c:v>
                </c:pt>
                <c:pt idx="112">
                  <c:v>0.58981458948573051</c:v>
                </c:pt>
                <c:pt idx="113">
                  <c:v>0.30847549724694689</c:v>
                </c:pt>
                <c:pt idx="114">
                  <c:v>0.19875003351828671</c:v>
                </c:pt>
                <c:pt idx="115">
                  <c:v>0.31383842313788829</c:v>
                </c:pt>
                <c:pt idx="116">
                  <c:v>0.57908873770384783</c:v>
                </c:pt>
                <c:pt idx="117">
                  <c:v>0.20572183717651049</c:v>
                </c:pt>
                <c:pt idx="118">
                  <c:v>0.22792435036500772</c:v>
                </c:pt>
                <c:pt idx="119">
                  <c:v>0.66854234156474968</c:v>
                </c:pt>
                <c:pt idx="120">
                  <c:v>1.486174022897669</c:v>
                </c:pt>
                <c:pt idx="121">
                  <c:v>0.21483881119111081</c:v>
                </c:pt>
                <c:pt idx="122">
                  <c:v>0.34183289628860214</c:v>
                </c:pt>
                <c:pt idx="123">
                  <c:v>0.4299993979356781</c:v>
                </c:pt>
                <c:pt idx="124">
                  <c:v>0.73300471077386475</c:v>
                </c:pt>
                <c:pt idx="125">
                  <c:v>0.28284071148824719</c:v>
                </c:pt>
                <c:pt idx="126">
                  <c:v>0.24851798578622253</c:v>
                </c:pt>
                <c:pt idx="127">
                  <c:v>0.35534746953377438</c:v>
                </c:pt>
                <c:pt idx="128">
                  <c:v>0.476549594669049</c:v>
                </c:pt>
                <c:pt idx="129">
                  <c:v>0.22856790147192066</c:v>
                </c:pt>
                <c:pt idx="130">
                  <c:v>0.2173057571009438</c:v>
                </c:pt>
                <c:pt idx="131">
                  <c:v>0.90440382224835059</c:v>
                </c:pt>
                <c:pt idx="132">
                  <c:v>0.38226935750629998</c:v>
                </c:pt>
                <c:pt idx="133">
                  <c:v>0.11830614515416635</c:v>
                </c:pt>
                <c:pt idx="134">
                  <c:v>0.20507828606959752</c:v>
                </c:pt>
                <c:pt idx="135">
                  <c:v>0.83082447902463519</c:v>
                </c:pt>
                <c:pt idx="136">
                  <c:v>0.59710816869741079</c:v>
                </c:pt>
                <c:pt idx="137">
                  <c:v>0.13557476652299752</c:v>
                </c:pt>
                <c:pt idx="138">
                  <c:v>8.6450365361974688E-2</c:v>
                </c:pt>
                <c:pt idx="139">
                  <c:v>0.33475383411255955</c:v>
                </c:pt>
                <c:pt idx="140">
                  <c:v>0.38977745375361789</c:v>
                </c:pt>
                <c:pt idx="141">
                  <c:v>9.5031046787480866E-2</c:v>
                </c:pt>
                <c:pt idx="142">
                  <c:v>0.10607867412282006</c:v>
                </c:pt>
                <c:pt idx="143">
                  <c:v>0.65170275426719382</c:v>
                </c:pt>
                <c:pt idx="144">
                  <c:v>0.45423982296273302</c:v>
                </c:pt>
                <c:pt idx="145">
                  <c:v>0.11937873033235462</c:v>
                </c:pt>
                <c:pt idx="146">
                  <c:v>0.21473155267329194</c:v>
                </c:pt>
                <c:pt idx="147">
                  <c:v>0.7090860613002663</c:v>
                </c:pt>
                <c:pt idx="148">
                  <c:v>0.73568617371933542</c:v>
                </c:pt>
                <c:pt idx="149">
                  <c:v>0.13750541984373643</c:v>
                </c:pt>
                <c:pt idx="150">
                  <c:v>0.15616840194421233</c:v>
                </c:pt>
                <c:pt idx="151">
                  <c:v>0.34505065182316697</c:v>
                </c:pt>
                <c:pt idx="152">
                  <c:v>0.84047774562832966</c:v>
                </c:pt>
                <c:pt idx="153">
                  <c:v>0.13471669838044692</c:v>
                </c:pt>
                <c:pt idx="154">
                  <c:v>0.14147398500303301</c:v>
                </c:pt>
                <c:pt idx="155">
                  <c:v>0.30279079580254908</c:v>
                </c:pt>
                <c:pt idx="156">
                  <c:v>0.61780906263644442</c:v>
                </c:pt>
                <c:pt idx="157">
                  <c:v>0.18630804545130278</c:v>
                </c:pt>
                <c:pt idx="158">
                  <c:v>0.16196036190642901</c:v>
                </c:pt>
                <c:pt idx="159">
                  <c:v>0.34161837925296451</c:v>
                </c:pt>
                <c:pt idx="160">
                  <c:v>0.6916029228957975</c:v>
                </c:pt>
                <c:pt idx="161">
                  <c:v>0.17772736402579661</c:v>
                </c:pt>
                <c:pt idx="162">
                  <c:v>0.17837091513270956</c:v>
                </c:pt>
                <c:pt idx="163">
                  <c:v>0.36403540947709939</c:v>
                </c:pt>
                <c:pt idx="164">
                  <c:v>0.64730515503662189</c:v>
                </c:pt>
                <c:pt idx="165">
                  <c:v>0.13965059020011297</c:v>
                </c:pt>
                <c:pt idx="166">
                  <c:v>0.12785215324004195</c:v>
                </c:pt>
                <c:pt idx="167">
                  <c:v>0.23618325623705741</c:v>
                </c:pt>
                <c:pt idx="168">
                  <c:v>0.9707968447782046</c:v>
                </c:pt>
                <c:pt idx="169">
                  <c:v>0.14190301907430833</c:v>
                </c:pt>
                <c:pt idx="170">
                  <c:v>8.183824909576512E-2</c:v>
                </c:pt>
                <c:pt idx="171">
                  <c:v>0.36467896058401233</c:v>
                </c:pt>
                <c:pt idx="172">
                  <c:v>0.98452593505901453</c:v>
                </c:pt>
                <c:pt idx="173">
                  <c:v>0.41294529360248455</c:v>
                </c:pt>
                <c:pt idx="174">
                  <c:v>8.0980180953214506E-2</c:v>
                </c:pt>
                <c:pt idx="175">
                  <c:v>0.38580888859432128</c:v>
                </c:pt>
                <c:pt idx="176">
                  <c:v>0.80079209403536356</c:v>
                </c:pt>
                <c:pt idx="177">
                  <c:v>0.69975457025002841</c:v>
                </c:pt>
                <c:pt idx="178">
                  <c:v>7.1005138796063585E-2</c:v>
                </c:pt>
                <c:pt idx="179">
                  <c:v>0.23897197770034692</c:v>
                </c:pt>
                <c:pt idx="180">
                  <c:v>0.70876428574680983</c:v>
                </c:pt>
                <c:pt idx="181">
                  <c:v>0.31062066760332346</c:v>
                </c:pt>
                <c:pt idx="182">
                  <c:v>4.4405026376994443E-2</c:v>
                </c:pt>
                <c:pt idx="183">
                  <c:v>0.2506631561425991</c:v>
                </c:pt>
                <c:pt idx="184">
                  <c:v>0.29453188993049939</c:v>
                </c:pt>
                <c:pt idx="185">
                  <c:v>0.45584870073001543</c:v>
                </c:pt>
                <c:pt idx="186">
                  <c:v>0.20915410974671295</c:v>
                </c:pt>
                <c:pt idx="187">
                  <c:v>0.22964048665010894</c:v>
                </c:pt>
                <c:pt idx="188">
                  <c:v>0.37250883238478671</c:v>
                </c:pt>
                <c:pt idx="189">
                  <c:v>0.61931068188590799</c:v>
                </c:pt>
                <c:pt idx="190">
                  <c:v>0.25666963314045338</c:v>
                </c:pt>
                <c:pt idx="191">
                  <c:v>0.31544730090517065</c:v>
                </c:pt>
                <c:pt idx="192">
                  <c:v>0.61255339526332198</c:v>
                </c:pt>
                <c:pt idx="193">
                  <c:v>0.28906170552173915</c:v>
                </c:pt>
                <c:pt idx="194">
                  <c:v>0.165070858923175</c:v>
                </c:pt>
                <c:pt idx="195">
                  <c:v>0.5117303885136244</c:v>
                </c:pt>
                <c:pt idx="196">
                  <c:v>0.34966276808937652</c:v>
                </c:pt>
                <c:pt idx="197">
                  <c:v>0.12141664217091233</c:v>
                </c:pt>
                <c:pt idx="198">
                  <c:v>0.10275366007043642</c:v>
                </c:pt>
                <c:pt idx="199">
                  <c:v>0.5152699196016457</c:v>
                </c:pt>
                <c:pt idx="200">
                  <c:v>0.60955015676439472</c:v>
                </c:pt>
                <c:pt idx="201">
                  <c:v>0.46110436810313798</c:v>
                </c:pt>
                <c:pt idx="202">
                  <c:v>0.30515048319456328</c:v>
                </c:pt>
                <c:pt idx="203">
                  <c:v>0.55517008823024938</c:v>
                </c:pt>
                <c:pt idx="204">
                  <c:v>0.58370085397005744</c:v>
                </c:pt>
                <c:pt idx="205">
                  <c:v>0.3370062629867549</c:v>
                </c:pt>
                <c:pt idx="206">
                  <c:v>0.21355170897728487</c:v>
                </c:pt>
                <c:pt idx="207">
                  <c:v>0.41112189879956451</c:v>
                </c:pt>
                <c:pt idx="208">
                  <c:v>0.54562408014437369</c:v>
                </c:pt>
                <c:pt idx="209">
                  <c:v>0.4568140273903849</c:v>
                </c:pt>
                <c:pt idx="210">
                  <c:v>0.21987996152859565</c:v>
                </c:pt>
                <c:pt idx="211">
                  <c:v>0.45155836001726235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A7-4780-B310-21342E03B5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0170112"/>
        <c:axId val="90172032"/>
      </c:lineChart>
      <c:catAx>
        <c:axId val="90170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Year+Quarter</a:t>
                </a:r>
              </a:p>
            </c:rich>
          </c:tx>
          <c:layout>
            <c:manualLayout>
              <c:xMode val="edge"/>
              <c:yMode val="edge"/>
              <c:x val="0.43055672207640711"/>
              <c:y val="0.893401015228426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0172032"/>
        <c:crosses val="autoZero"/>
        <c:auto val="1"/>
        <c:lblAlgn val="ctr"/>
        <c:lblOffset val="100"/>
        <c:tickLblSkip val="8"/>
        <c:tickMarkSkip val="2"/>
        <c:noMultiLvlLbl val="0"/>
      </c:catAx>
      <c:valAx>
        <c:axId val="90172032"/>
        <c:scaling>
          <c:orientation val="minMax"/>
          <c:max val="8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Relative CPUE</a:t>
                </a:r>
              </a:p>
            </c:rich>
          </c:tx>
          <c:layout>
            <c:manualLayout>
              <c:xMode val="edge"/>
              <c:yMode val="edge"/>
              <c:x val="1.2962962962962963E-2"/>
              <c:y val="0.18274111675126903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0170112"/>
        <c:crosses val="autoZero"/>
        <c:crossBetween val="between"/>
        <c:majorUnit val="2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1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50003390851212"/>
          <c:y val="7.0707419445526776E-2"/>
          <c:w val="0.83333559390080814"/>
          <c:h val="0.62289827407937648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'Area specific QT'!$A$18:$A$229</c:f>
              <c:numCache>
                <c:formatCode>General</c:formatCode>
                <c:ptCount val="212"/>
                <c:pt idx="0">
                  <c:v>19631</c:v>
                </c:pt>
                <c:pt idx="1">
                  <c:v>19632</c:v>
                </c:pt>
                <c:pt idx="2">
                  <c:v>19633</c:v>
                </c:pt>
                <c:pt idx="3">
                  <c:v>19634</c:v>
                </c:pt>
                <c:pt idx="4">
                  <c:v>19641</c:v>
                </c:pt>
                <c:pt idx="5">
                  <c:v>19642</c:v>
                </c:pt>
                <c:pt idx="6">
                  <c:v>19643</c:v>
                </c:pt>
                <c:pt idx="7">
                  <c:v>19644</c:v>
                </c:pt>
                <c:pt idx="8">
                  <c:v>19651</c:v>
                </c:pt>
                <c:pt idx="9">
                  <c:v>19652</c:v>
                </c:pt>
                <c:pt idx="10">
                  <c:v>19653</c:v>
                </c:pt>
                <c:pt idx="11">
                  <c:v>19654</c:v>
                </c:pt>
                <c:pt idx="12">
                  <c:v>19661</c:v>
                </c:pt>
                <c:pt idx="13">
                  <c:v>19662</c:v>
                </c:pt>
                <c:pt idx="14">
                  <c:v>19663</c:v>
                </c:pt>
                <c:pt idx="15">
                  <c:v>19664</c:v>
                </c:pt>
                <c:pt idx="16">
                  <c:v>19671</c:v>
                </c:pt>
                <c:pt idx="17">
                  <c:v>19672</c:v>
                </c:pt>
                <c:pt idx="18">
                  <c:v>19673</c:v>
                </c:pt>
                <c:pt idx="19">
                  <c:v>19674</c:v>
                </c:pt>
                <c:pt idx="20">
                  <c:v>19681</c:v>
                </c:pt>
                <c:pt idx="21">
                  <c:v>19682</c:v>
                </c:pt>
                <c:pt idx="22">
                  <c:v>19683</c:v>
                </c:pt>
                <c:pt idx="23">
                  <c:v>19684</c:v>
                </c:pt>
                <c:pt idx="24">
                  <c:v>19691</c:v>
                </c:pt>
                <c:pt idx="25">
                  <c:v>19692</c:v>
                </c:pt>
                <c:pt idx="26">
                  <c:v>19693</c:v>
                </c:pt>
                <c:pt idx="27">
                  <c:v>19694</c:v>
                </c:pt>
                <c:pt idx="28">
                  <c:v>19701</c:v>
                </c:pt>
                <c:pt idx="29">
                  <c:v>19702</c:v>
                </c:pt>
                <c:pt idx="30">
                  <c:v>19703</c:v>
                </c:pt>
                <c:pt idx="31">
                  <c:v>19704</c:v>
                </c:pt>
                <c:pt idx="32">
                  <c:v>19711</c:v>
                </c:pt>
                <c:pt idx="33">
                  <c:v>19712</c:v>
                </c:pt>
                <c:pt idx="34">
                  <c:v>19713</c:v>
                </c:pt>
                <c:pt idx="35">
                  <c:v>19714</c:v>
                </c:pt>
                <c:pt idx="36">
                  <c:v>19721</c:v>
                </c:pt>
                <c:pt idx="37">
                  <c:v>19722</c:v>
                </c:pt>
                <c:pt idx="38">
                  <c:v>19723</c:v>
                </c:pt>
                <c:pt idx="39">
                  <c:v>19724</c:v>
                </c:pt>
                <c:pt idx="40">
                  <c:v>19731</c:v>
                </c:pt>
                <c:pt idx="41">
                  <c:v>19732</c:v>
                </c:pt>
                <c:pt idx="42">
                  <c:v>19733</c:v>
                </c:pt>
                <c:pt idx="43">
                  <c:v>19734</c:v>
                </c:pt>
                <c:pt idx="44">
                  <c:v>19741</c:v>
                </c:pt>
                <c:pt idx="45">
                  <c:v>19742</c:v>
                </c:pt>
                <c:pt idx="46">
                  <c:v>19743</c:v>
                </c:pt>
                <c:pt idx="47">
                  <c:v>19744</c:v>
                </c:pt>
                <c:pt idx="48">
                  <c:v>19751</c:v>
                </c:pt>
                <c:pt idx="49">
                  <c:v>19752</c:v>
                </c:pt>
                <c:pt idx="50">
                  <c:v>19753</c:v>
                </c:pt>
                <c:pt idx="51">
                  <c:v>19754</c:v>
                </c:pt>
                <c:pt idx="52">
                  <c:v>19761</c:v>
                </c:pt>
                <c:pt idx="53">
                  <c:v>19762</c:v>
                </c:pt>
                <c:pt idx="54">
                  <c:v>19763</c:v>
                </c:pt>
                <c:pt idx="55">
                  <c:v>19764</c:v>
                </c:pt>
                <c:pt idx="56">
                  <c:v>19771</c:v>
                </c:pt>
                <c:pt idx="57">
                  <c:v>19772</c:v>
                </c:pt>
                <c:pt idx="58">
                  <c:v>19773</c:v>
                </c:pt>
                <c:pt idx="59">
                  <c:v>19774</c:v>
                </c:pt>
                <c:pt idx="60">
                  <c:v>19781</c:v>
                </c:pt>
                <c:pt idx="61">
                  <c:v>19782</c:v>
                </c:pt>
                <c:pt idx="62">
                  <c:v>19783</c:v>
                </c:pt>
                <c:pt idx="63">
                  <c:v>19784</c:v>
                </c:pt>
                <c:pt idx="64">
                  <c:v>19791</c:v>
                </c:pt>
                <c:pt idx="65">
                  <c:v>19792</c:v>
                </c:pt>
                <c:pt idx="66">
                  <c:v>19793</c:v>
                </c:pt>
                <c:pt idx="67">
                  <c:v>19794</c:v>
                </c:pt>
                <c:pt idx="68">
                  <c:v>19801</c:v>
                </c:pt>
                <c:pt idx="69">
                  <c:v>19802</c:v>
                </c:pt>
                <c:pt idx="70">
                  <c:v>19803</c:v>
                </c:pt>
                <c:pt idx="71">
                  <c:v>19804</c:v>
                </c:pt>
                <c:pt idx="72">
                  <c:v>19811</c:v>
                </c:pt>
                <c:pt idx="73">
                  <c:v>19812</c:v>
                </c:pt>
                <c:pt idx="74">
                  <c:v>19813</c:v>
                </c:pt>
                <c:pt idx="75">
                  <c:v>19814</c:v>
                </c:pt>
                <c:pt idx="76">
                  <c:v>19821</c:v>
                </c:pt>
                <c:pt idx="77">
                  <c:v>19822</c:v>
                </c:pt>
                <c:pt idx="78">
                  <c:v>19823</c:v>
                </c:pt>
                <c:pt idx="79">
                  <c:v>19824</c:v>
                </c:pt>
                <c:pt idx="80">
                  <c:v>19831</c:v>
                </c:pt>
                <c:pt idx="81">
                  <c:v>19832</c:v>
                </c:pt>
                <c:pt idx="82">
                  <c:v>19833</c:v>
                </c:pt>
                <c:pt idx="83">
                  <c:v>19834</c:v>
                </c:pt>
                <c:pt idx="84">
                  <c:v>19841</c:v>
                </c:pt>
                <c:pt idx="85">
                  <c:v>19842</c:v>
                </c:pt>
                <c:pt idx="86">
                  <c:v>19843</c:v>
                </c:pt>
                <c:pt idx="87">
                  <c:v>19844</c:v>
                </c:pt>
                <c:pt idx="88">
                  <c:v>19851</c:v>
                </c:pt>
                <c:pt idx="89">
                  <c:v>19852</c:v>
                </c:pt>
                <c:pt idx="90">
                  <c:v>19853</c:v>
                </c:pt>
                <c:pt idx="91">
                  <c:v>19854</c:v>
                </c:pt>
                <c:pt idx="92">
                  <c:v>19861</c:v>
                </c:pt>
                <c:pt idx="93">
                  <c:v>19862</c:v>
                </c:pt>
                <c:pt idx="94">
                  <c:v>19863</c:v>
                </c:pt>
                <c:pt idx="95">
                  <c:v>19864</c:v>
                </c:pt>
                <c:pt idx="96">
                  <c:v>19871</c:v>
                </c:pt>
                <c:pt idx="97">
                  <c:v>19872</c:v>
                </c:pt>
                <c:pt idx="98">
                  <c:v>19873</c:v>
                </c:pt>
                <c:pt idx="99">
                  <c:v>19874</c:v>
                </c:pt>
                <c:pt idx="100">
                  <c:v>19881</c:v>
                </c:pt>
                <c:pt idx="101">
                  <c:v>19882</c:v>
                </c:pt>
                <c:pt idx="102">
                  <c:v>19883</c:v>
                </c:pt>
                <c:pt idx="103">
                  <c:v>19884</c:v>
                </c:pt>
                <c:pt idx="104">
                  <c:v>19891</c:v>
                </c:pt>
                <c:pt idx="105">
                  <c:v>19892</c:v>
                </c:pt>
                <c:pt idx="106">
                  <c:v>19893</c:v>
                </c:pt>
                <c:pt idx="107">
                  <c:v>19894</c:v>
                </c:pt>
                <c:pt idx="108">
                  <c:v>19901</c:v>
                </c:pt>
                <c:pt idx="109">
                  <c:v>19902</c:v>
                </c:pt>
                <c:pt idx="110">
                  <c:v>19903</c:v>
                </c:pt>
                <c:pt idx="111">
                  <c:v>19904</c:v>
                </c:pt>
                <c:pt idx="112">
                  <c:v>19911</c:v>
                </c:pt>
                <c:pt idx="113">
                  <c:v>19912</c:v>
                </c:pt>
                <c:pt idx="114">
                  <c:v>19913</c:v>
                </c:pt>
                <c:pt idx="115">
                  <c:v>19914</c:v>
                </c:pt>
                <c:pt idx="116">
                  <c:v>19921</c:v>
                </c:pt>
                <c:pt idx="117">
                  <c:v>19922</c:v>
                </c:pt>
                <c:pt idx="118">
                  <c:v>19923</c:v>
                </c:pt>
                <c:pt idx="119">
                  <c:v>19924</c:v>
                </c:pt>
                <c:pt idx="120">
                  <c:v>19931</c:v>
                </c:pt>
                <c:pt idx="121">
                  <c:v>19932</c:v>
                </c:pt>
                <c:pt idx="122">
                  <c:v>19933</c:v>
                </c:pt>
                <c:pt idx="123">
                  <c:v>19934</c:v>
                </c:pt>
                <c:pt idx="124">
                  <c:v>19941</c:v>
                </c:pt>
                <c:pt idx="125">
                  <c:v>19942</c:v>
                </c:pt>
                <c:pt idx="126">
                  <c:v>19943</c:v>
                </c:pt>
                <c:pt idx="127">
                  <c:v>19944</c:v>
                </c:pt>
                <c:pt idx="128">
                  <c:v>19951</c:v>
                </c:pt>
                <c:pt idx="129">
                  <c:v>19952</c:v>
                </c:pt>
                <c:pt idx="130">
                  <c:v>19953</c:v>
                </c:pt>
                <c:pt idx="131">
                  <c:v>19954</c:v>
                </c:pt>
                <c:pt idx="132">
                  <c:v>19961</c:v>
                </c:pt>
                <c:pt idx="133">
                  <c:v>19962</c:v>
                </c:pt>
                <c:pt idx="134">
                  <c:v>19963</c:v>
                </c:pt>
                <c:pt idx="135">
                  <c:v>19964</c:v>
                </c:pt>
                <c:pt idx="136">
                  <c:v>19971</c:v>
                </c:pt>
                <c:pt idx="137">
                  <c:v>19972</c:v>
                </c:pt>
                <c:pt idx="138">
                  <c:v>19973</c:v>
                </c:pt>
                <c:pt idx="139">
                  <c:v>19974</c:v>
                </c:pt>
                <c:pt idx="140">
                  <c:v>19981</c:v>
                </c:pt>
                <c:pt idx="141">
                  <c:v>19982</c:v>
                </c:pt>
                <c:pt idx="142">
                  <c:v>19983</c:v>
                </c:pt>
                <c:pt idx="143">
                  <c:v>19984</c:v>
                </c:pt>
                <c:pt idx="144">
                  <c:v>19991</c:v>
                </c:pt>
                <c:pt idx="145">
                  <c:v>19992</c:v>
                </c:pt>
                <c:pt idx="146">
                  <c:v>19993</c:v>
                </c:pt>
                <c:pt idx="147">
                  <c:v>19994</c:v>
                </c:pt>
                <c:pt idx="148">
                  <c:v>20001</c:v>
                </c:pt>
                <c:pt idx="149">
                  <c:v>20002</c:v>
                </c:pt>
                <c:pt idx="150">
                  <c:v>20003</c:v>
                </c:pt>
                <c:pt idx="151">
                  <c:v>20004</c:v>
                </c:pt>
                <c:pt idx="152">
                  <c:v>20011</c:v>
                </c:pt>
                <c:pt idx="153">
                  <c:v>20012</c:v>
                </c:pt>
                <c:pt idx="154">
                  <c:v>20013</c:v>
                </c:pt>
                <c:pt idx="155">
                  <c:v>20014</c:v>
                </c:pt>
                <c:pt idx="156">
                  <c:v>20021</c:v>
                </c:pt>
                <c:pt idx="157">
                  <c:v>20022</c:v>
                </c:pt>
                <c:pt idx="158">
                  <c:v>20023</c:v>
                </c:pt>
                <c:pt idx="159">
                  <c:v>20024</c:v>
                </c:pt>
                <c:pt idx="160">
                  <c:v>20031</c:v>
                </c:pt>
                <c:pt idx="161">
                  <c:v>20032</c:v>
                </c:pt>
                <c:pt idx="162">
                  <c:v>20033</c:v>
                </c:pt>
                <c:pt idx="163">
                  <c:v>20034</c:v>
                </c:pt>
                <c:pt idx="164">
                  <c:v>20041</c:v>
                </c:pt>
                <c:pt idx="165">
                  <c:v>20042</c:v>
                </c:pt>
                <c:pt idx="166">
                  <c:v>20043</c:v>
                </c:pt>
                <c:pt idx="167">
                  <c:v>20044</c:v>
                </c:pt>
                <c:pt idx="168">
                  <c:v>20051</c:v>
                </c:pt>
                <c:pt idx="169">
                  <c:v>20052</c:v>
                </c:pt>
                <c:pt idx="170">
                  <c:v>20053</c:v>
                </c:pt>
                <c:pt idx="171">
                  <c:v>20054</c:v>
                </c:pt>
                <c:pt idx="172">
                  <c:v>20061</c:v>
                </c:pt>
                <c:pt idx="173">
                  <c:v>20062</c:v>
                </c:pt>
                <c:pt idx="174">
                  <c:v>20063</c:v>
                </c:pt>
                <c:pt idx="175">
                  <c:v>20064</c:v>
                </c:pt>
                <c:pt idx="176">
                  <c:v>20071</c:v>
                </c:pt>
                <c:pt idx="177">
                  <c:v>20072</c:v>
                </c:pt>
                <c:pt idx="178">
                  <c:v>20073</c:v>
                </c:pt>
                <c:pt idx="179">
                  <c:v>20074</c:v>
                </c:pt>
                <c:pt idx="180">
                  <c:v>20081</c:v>
                </c:pt>
                <c:pt idx="181">
                  <c:v>20082</c:v>
                </c:pt>
                <c:pt idx="182">
                  <c:v>20083</c:v>
                </c:pt>
                <c:pt idx="183">
                  <c:v>20084</c:v>
                </c:pt>
                <c:pt idx="184">
                  <c:v>20091</c:v>
                </c:pt>
                <c:pt idx="185">
                  <c:v>20092</c:v>
                </c:pt>
                <c:pt idx="186">
                  <c:v>20093</c:v>
                </c:pt>
                <c:pt idx="187">
                  <c:v>20094</c:v>
                </c:pt>
                <c:pt idx="188">
                  <c:v>20101</c:v>
                </c:pt>
                <c:pt idx="189">
                  <c:v>20102</c:v>
                </c:pt>
                <c:pt idx="190">
                  <c:v>20103</c:v>
                </c:pt>
                <c:pt idx="191">
                  <c:v>20104</c:v>
                </c:pt>
                <c:pt idx="192">
                  <c:v>20111</c:v>
                </c:pt>
                <c:pt idx="193">
                  <c:v>20112</c:v>
                </c:pt>
                <c:pt idx="194">
                  <c:v>20113</c:v>
                </c:pt>
                <c:pt idx="195">
                  <c:v>20114</c:v>
                </c:pt>
                <c:pt idx="196">
                  <c:v>20121</c:v>
                </c:pt>
                <c:pt idx="197">
                  <c:v>20122</c:v>
                </c:pt>
                <c:pt idx="198">
                  <c:v>20123</c:v>
                </c:pt>
                <c:pt idx="199">
                  <c:v>20124</c:v>
                </c:pt>
                <c:pt idx="200">
                  <c:v>20131</c:v>
                </c:pt>
                <c:pt idx="201">
                  <c:v>20132</c:v>
                </c:pt>
                <c:pt idx="202">
                  <c:v>20133</c:v>
                </c:pt>
                <c:pt idx="203">
                  <c:v>20134</c:v>
                </c:pt>
                <c:pt idx="204">
                  <c:v>20141</c:v>
                </c:pt>
                <c:pt idx="205">
                  <c:v>20142</c:v>
                </c:pt>
                <c:pt idx="206">
                  <c:v>20143</c:v>
                </c:pt>
                <c:pt idx="207">
                  <c:v>20144</c:v>
                </c:pt>
                <c:pt idx="208">
                  <c:v>20151</c:v>
                </c:pt>
                <c:pt idx="209">
                  <c:v>20152</c:v>
                </c:pt>
                <c:pt idx="210">
                  <c:v>20153</c:v>
                </c:pt>
                <c:pt idx="211">
                  <c:v>20154</c:v>
                </c:pt>
              </c:numCache>
            </c:numRef>
          </c:cat>
          <c:val>
            <c:numRef>
              <c:f>'Area specific QT'!$U$18:$U$229</c:f>
              <c:numCache>
                <c:formatCode>0.00_ </c:formatCode>
                <c:ptCount val="212"/>
                <c:pt idx="0">
                  <c:v>0.67629756881931735</c:v>
                </c:pt>
                <c:pt idx="1">
                  <c:v>3.340930967662135</c:v>
                </c:pt>
                <c:pt idx="2">
                  <c:v>5.4058353833679185</c:v>
                </c:pt>
                <c:pt idx="3">
                  <c:v>0.57665351895881134</c:v>
                </c:pt>
                <c:pt idx="4">
                  <c:v>0.27527397166142126</c:v>
                </c:pt>
                <c:pt idx="5">
                  <c:v>6.4178926102552101</c:v>
                </c:pt>
                <c:pt idx="6">
                  <c:v>7.1380102524634745</c:v>
                </c:pt>
                <c:pt idx="7">
                  <c:v>0.81521652488215146</c:v>
                </c:pt>
                <c:pt idx="8">
                  <c:v>0.34531616343471261</c:v>
                </c:pt>
                <c:pt idx="9">
                  <c:v>1.4846380715473519</c:v>
                </c:pt>
                <c:pt idx="10">
                  <c:v>2.2856363811277705</c:v>
                </c:pt>
                <c:pt idx="11">
                  <c:v>0.68445556120555762</c:v>
                </c:pt>
                <c:pt idx="12">
                  <c:v>0.41862155216250008</c:v>
                </c:pt>
                <c:pt idx="13">
                  <c:v>3.3338218600112683</c:v>
                </c:pt>
                <c:pt idx="14">
                  <c:v>2.8477220565397237</c:v>
                </c:pt>
                <c:pt idx="15">
                  <c:v>1.307959265011063</c:v>
                </c:pt>
                <c:pt idx="16">
                  <c:v>1.2430449541662654</c:v>
                </c:pt>
                <c:pt idx="17">
                  <c:v>1.1530739524208728</c:v>
                </c:pt>
                <c:pt idx="18">
                  <c:v>0.32830092217198292</c:v>
                </c:pt>
                <c:pt idx="19">
                  <c:v>0.26595055179143234</c:v>
                </c:pt>
                <c:pt idx="20">
                  <c:v>2.649249756057336</c:v>
                </c:pt>
                <c:pt idx="21">
                  <c:v>0.75286615450160088</c:v>
                </c:pt>
                <c:pt idx="22">
                  <c:v>0.25301430672182285</c:v>
                </c:pt>
                <c:pt idx="23">
                  <c:v>0.7198845567115153</c:v>
                </c:pt>
                <c:pt idx="24">
                  <c:v>1.7814724516581224</c:v>
                </c:pt>
                <c:pt idx="25">
                  <c:v>1.0268581559308987</c:v>
                </c:pt>
                <c:pt idx="26">
                  <c:v>0.24042768989733787</c:v>
                </c:pt>
                <c:pt idx="27">
                  <c:v>0.38552341162403958</c:v>
                </c:pt>
                <c:pt idx="28">
                  <c:v>1.7897469867927376</c:v>
                </c:pt>
                <c:pt idx="29">
                  <c:v>0.45160314995258566</c:v>
                </c:pt>
                <c:pt idx="30">
                  <c:v>0.30848865494825656</c:v>
                </c:pt>
                <c:pt idx="31">
                  <c:v>5.2634201448538391</c:v>
                </c:pt>
                <c:pt idx="32">
                  <c:v>2.9290688949053769</c:v>
                </c:pt>
                <c:pt idx="33">
                  <c:v>3.2715880323790927</c:v>
                </c:pt>
                <c:pt idx="34">
                  <c:v>0.64319942828085674</c:v>
                </c:pt>
                <c:pt idx="35">
                  <c:v>2.1814471640806445</c:v>
                </c:pt>
                <c:pt idx="36">
                  <c:v>5.3214584335445192</c:v>
                </c:pt>
                <c:pt idx="37">
                  <c:v>4.5430694171488248</c:v>
                </c:pt>
                <c:pt idx="38">
                  <c:v>0.37515110701867699</c:v>
                </c:pt>
                <c:pt idx="39">
                  <c:v>1.9991743056223625</c:v>
                </c:pt>
                <c:pt idx="40">
                  <c:v>7.1617849731319474</c:v>
                </c:pt>
                <c:pt idx="41">
                  <c:v>2.9998103431689174</c:v>
                </c:pt>
                <c:pt idx="42">
                  <c:v>0.22912304330497638</c:v>
                </c:pt>
                <c:pt idx="43">
                  <c:v>0.41349367123400621</c:v>
                </c:pt>
                <c:pt idx="44">
                  <c:v>9.0121341890796121</c:v>
                </c:pt>
                <c:pt idx="45">
                  <c:v>1.8832142709893758</c:v>
                </c:pt>
                <c:pt idx="46">
                  <c:v>0.2358825227107183</c:v>
                </c:pt>
                <c:pt idx="47">
                  <c:v>0.52479199593199821</c:v>
                </c:pt>
                <c:pt idx="48">
                  <c:v>1.4457127935901484</c:v>
                </c:pt>
                <c:pt idx="49">
                  <c:v>1.4184417904704312</c:v>
                </c:pt>
                <c:pt idx="50">
                  <c:v>0.37410222228330325</c:v>
                </c:pt>
                <c:pt idx="51">
                  <c:v>0.34916207413108297</c:v>
                </c:pt>
                <c:pt idx="52">
                  <c:v>0.40918158954413636</c:v>
                </c:pt>
                <c:pt idx="53">
                  <c:v>0.18402099968390526</c:v>
                </c:pt>
                <c:pt idx="54">
                  <c:v>0.18926542336077395</c:v>
                </c:pt>
                <c:pt idx="55">
                  <c:v>0.17504720805904095</c:v>
                </c:pt>
                <c:pt idx="56">
                  <c:v>4.8592498934898218</c:v>
                </c:pt>
                <c:pt idx="57">
                  <c:v>0.64075203056498475</c:v>
                </c:pt>
                <c:pt idx="58">
                  <c:v>0.14124981103033132</c:v>
                </c:pt>
                <c:pt idx="59">
                  <c:v>0.68608715968280565</c:v>
                </c:pt>
                <c:pt idx="60">
                  <c:v>0.60881931751027285</c:v>
                </c:pt>
                <c:pt idx="61">
                  <c:v>0.75111801327597794</c:v>
                </c:pt>
                <c:pt idx="62">
                  <c:v>0.20651375012025336</c:v>
                </c:pt>
                <c:pt idx="63">
                  <c:v>0.76953176751920593</c:v>
                </c:pt>
                <c:pt idx="64">
                  <c:v>0.54926597309071901</c:v>
                </c:pt>
                <c:pt idx="65">
                  <c:v>0.799716339348295</c:v>
                </c:pt>
                <c:pt idx="66">
                  <c:v>0.2542962769539463</c:v>
                </c:pt>
                <c:pt idx="67">
                  <c:v>0.47071616068606281</c:v>
                </c:pt>
                <c:pt idx="68">
                  <c:v>0.48889682943254109</c:v>
                </c:pt>
                <c:pt idx="69">
                  <c:v>0.15570111182881405</c:v>
                </c:pt>
                <c:pt idx="70">
                  <c:v>0.17283289583991857</c:v>
                </c:pt>
                <c:pt idx="71">
                  <c:v>0.3052254579937605</c:v>
                </c:pt>
                <c:pt idx="72">
                  <c:v>0.59786429916303596</c:v>
                </c:pt>
                <c:pt idx="73">
                  <c:v>0.18728419663840135</c:v>
                </c:pt>
                <c:pt idx="74">
                  <c:v>0.17516375080741581</c:v>
                </c:pt>
                <c:pt idx="75">
                  <c:v>2.063156274480161</c:v>
                </c:pt>
                <c:pt idx="76">
                  <c:v>15.253347992798535</c:v>
                </c:pt>
                <c:pt idx="77">
                  <c:v>0.27702211288704415</c:v>
                </c:pt>
                <c:pt idx="78">
                  <c:v>0.14462955073320227</c:v>
                </c:pt>
                <c:pt idx="79">
                  <c:v>1.2764927229498504</c:v>
                </c:pt>
                <c:pt idx="80">
                  <c:v>1.384178222448222</c:v>
                </c:pt>
                <c:pt idx="81">
                  <c:v>0.34473344969283831</c:v>
                </c:pt>
                <c:pt idx="82">
                  <c:v>0.14882508967469726</c:v>
                </c:pt>
                <c:pt idx="83">
                  <c:v>0.51698363179088258</c:v>
                </c:pt>
                <c:pt idx="84">
                  <c:v>3.0374536508939975</c:v>
                </c:pt>
                <c:pt idx="85">
                  <c:v>0.35557192529170034</c:v>
                </c:pt>
                <c:pt idx="86">
                  <c:v>0.16758847216304987</c:v>
                </c:pt>
                <c:pt idx="87">
                  <c:v>1.904075422948476</c:v>
                </c:pt>
                <c:pt idx="88">
                  <c:v>10.991030056484748</c:v>
                </c:pt>
                <c:pt idx="89">
                  <c:v>0.50567898519852106</c:v>
                </c:pt>
                <c:pt idx="90">
                  <c:v>0.16852081415004874</c:v>
                </c:pt>
                <c:pt idx="91">
                  <c:v>0.90693566785316693</c:v>
                </c:pt>
                <c:pt idx="92">
                  <c:v>4.7815158803237896</c:v>
                </c:pt>
                <c:pt idx="93">
                  <c:v>1.0519148468314936</c:v>
                </c:pt>
                <c:pt idx="94">
                  <c:v>0.13553921635996313</c:v>
                </c:pt>
                <c:pt idx="95">
                  <c:v>0.14719349119744921</c:v>
                </c:pt>
                <c:pt idx="96">
                  <c:v>0.48924645767766572</c:v>
                </c:pt>
                <c:pt idx="97">
                  <c:v>1.2288267388645324</c:v>
                </c:pt>
                <c:pt idx="98">
                  <c:v>0.1415994392754559</c:v>
                </c:pt>
                <c:pt idx="99">
                  <c:v>0.41710649643362685</c:v>
                </c:pt>
                <c:pt idx="100">
                  <c:v>8.7372098456633154</c:v>
                </c:pt>
                <c:pt idx="101">
                  <c:v>0.96835369624671852</c:v>
                </c:pt>
                <c:pt idx="102">
                  <c:v>0.13775352857908549</c:v>
                </c:pt>
                <c:pt idx="103">
                  <c:v>0.21234088753899641</c:v>
                </c:pt>
                <c:pt idx="104">
                  <c:v>8.606099253741597</c:v>
                </c:pt>
                <c:pt idx="105">
                  <c:v>1.2245146571746626</c:v>
                </c:pt>
                <c:pt idx="106">
                  <c:v>0.13985129804983298</c:v>
                </c:pt>
                <c:pt idx="107">
                  <c:v>0.25103307999945024</c:v>
                </c:pt>
                <c:pt idx="108">
                  <c:v>2.2335417726042075</c:v>
                </c:pt>
                <c:pt idx="109">
                  <c:v>0.13379107513434021</c:v>
                </c:pt>
                <c:pt idx="110">
                  <c:v>0.29531932438189734</c:v>
                </c:pt>
                <c:pt idx="111">
                  <c:v>0.35195910009207965</c:v>
                </c:pt>
                <c:pt idx="112">
                  <c:v>0.82698734246801242</c:v>
                </c:pt>
                <c:pt idx="113">
                  <c:v>0.67979385127056324</c:v>
                </c:pt>
                <c:pt idx="114">
                  <c:v>0.2165364264804914</c:v>
                </c:pt>
                <c:pt idx="115">
                  <c:v>0.25441281970232116</c:v>
                </c:pt>
                <c:pt idx="116">
                  <c:v>0.43563679342522976</c:v>
                </c:pt>
                <c:pt idx="117">
                  <c:v>0.37212099556093053</c:v>
                </c:pt>
                <c:pt idx="118">
                  <c:v>0.16315984772480516</c:v>
                </c:pt>
                <c:pt idx="119">
                  <c:v>0.18437062792902983</c:v>
                </c:pt>
                <c:pt idx="120">
                  <c:v>0.23460055247859482</c:v>
                </c:pt>
                <c:pt idx="121">
                  <c:v>0.18297211494853149</c:v>
                </c:pt>
                <c:pt idx="122">
                  <c:v>0.15966356527355932</c:v>
                </c:pt>
                <c:pt idx="123">
                  <c:v>0.21665296922886626</c:v>
                </c:pt>
                <c:pt idx="124">
                  <c:v>0.56080370517983025</c:v>
                </c:pt>
                <c:pt idx="125">
                  <c:v>0.41477564146612966</c:v>
                </c:pt>
                <c:pt idx="126">
                  <c:v>0.20931077608125004</c:v>
                </c:pt>
                <c:pt idx="127">
                  <c:v>0.30231188928438896</c:v>
                </c:pt>
                <c:pt idx="128">
                  <c:v>0.66988771765869992</c:v>
                </c:pt>
                <c:pt idx="129">
                  <c:v>0.26455203881093409</c:v>
                </c:pt>
                <c:pt idx="130">
                  <c:v>0.2150213707516182</c:v>
                </c:pt>
                <c:pt idx="131">
                  <c:v>0.15873122328656042</c:v>
                </c:pt>
                <c:pt idx="132">
                  <c:v>0.27970259609966597</c:v>
                </c:pt>
                <c:pt idx="133">
                  <c:v>0.38412489864354127</c:v>
                </c:pt>
                <c:pt idx="134">
                  <c:v>0.25744293116006756</c:v>
                </c:pt>
                <c:pt idx="135">
                  <c:v>0.14567843546857603</c:v>
                </c:pt>
                <c:pt idx="136">
                  <c:v>0.48819757294229194</c:v>
                </c:pt>
                <c:pt idx="137">
                  <c:v>0.28366504954441124</c:v>
                </c:pt>
                <c:pt idx="138">
                  <c:v>0.22178085015736013</c:v>
                </c:pt>
                <c:pt idx="139">
                  <c:v>0.21140854555199753</c:v>
                </c:pt>
                <c:pt idx="140">
                  <c:v>0.37864738946992282</c:v>
                </c:pt>
                <c:pt idx="141">
                  <c:v>0.4004408834160218</c:v>
                </c:pt>
                <c:pt idx="142">
                  <c:v>0.10045984909913003</c:v>
                </c:pt>
                <c:pt idx="143">
                  <c:v>0.16350947596992974</c:v>
                </c:pt>
                <c:pt idx="144">
                  <c:v>0.43668567816060344</c:v>
                </c:pt>
                <c:pt idx="145">
                  <c:v>0.57525500597831303</c:v>
                </c:pt>
                <c:pt idx="146">
                  <c:v>0.15371988510644141</c:v>
                </c:pt>
                <c:pt idx="147">
                  <c:v>0.20534832263650477</c:v>
                </c:pt>
                <c:pt idx="148">
                  <c:v>0.61033437323914619</c:v>
                </c:pt>
                <c:pt idx="149">
                  <c:v>0.35732006651732323</c:v>
                </c:pt>
                <c:pt idx="150">
                  <c:v>0.27620631364842013</c:v>
                </c:pt>
                <c:pt idx="151">
                  <c:v>0.16409218971180403</c:v>
                </c:pt>
                <c:pt idx="152">
                  <c:v>0.1103659827109932</c:v>
                </c:pt>
                <c:pt idx="153">
                  <c:v>0.30685705647100853</c:v>
                </c:pt>
                <c:pt idx="154">
                  <c:v>0.29951486332339233</c:v>
                </c:pt>
                <c:pt idx="155">
                  <c:v>0.28005222434479055</c:v>
                </c:pt>
                <c:pt idx="156">
                  <c:v>0.24007806165221326</c:v>
                </c:pt>
                <c:pt idx="157">
                  <c:v>0.21187471654549694</c:v>
                </c:pt>
                <c:pt idx="158">
                  <c:v>0.18075780272940911</c:v>
                </c:pt>
                <c:pt idx="159">
                  <c:v>0.1335579896375905</c:v>
                </c:pt>
                <c:pt idx="160">
                  <c:v>0.28762750298915651</c:v>
                </c:pt>
                <c:pt idx="161">
                  <c:v>0.49588939433503276</c:v>
                </c:pt>
                <c:pt idx="162">
                  <c:v>0.21758531121586516</c:v>
                </c:pt>
                <c:pt idx="163">
                  <c:v>9.346728419663837E-2</c:v>
                </c:pt>
                <c:pt idx="164">
                  <c:v>0.37188791006418087</c:v>
                </c:pt>
                <c:pt idx="165">
                  <c:v>0.31093605266412866</c:v>
                </c:pt>
                <c:pt idx="166">
                  <c:v>0.18693456839327674</c:v>
                </c:pt>
                <c:pt idx="167">
                  <c:v>7.8666355153031053E-2</c:v>
                </c:pt>
                <c:pt idx="168">
                  <c:v>0.13903549881120897</c:v>
                </c:pt>
                <c:pt idx="169">
                  <c:v>0.54728474636834645</c:v>
                </c:pt>
                <c:pt idx="170">
                  <c:v>0.10197490482800321</c:v>
                </c:pt>
                <c:pt idx="171">
                  <c:v>6.514739634154719E-2</c:v>
                </c:pt>
                <c:pt idx="172">
                  <c:v>7.0158734521666211E-2</c:v>
                </c:pt>
                <c:pt idx="173">
                  <c:v>0.31839478856011977</c:v>
                </c:pt>
                <c:pt idx="174">
                  <c:v>0.11246375218174069</c:v>
                </c:pt>
                <c:pt idx="175">
                  <c:v>0.11596003463298651</c:v>
                </c:pt>
                <c:pt idx="176">
                  <c:v>0.13775352857908549</c:v>
                </c:pt>
                <c:pt idx="177">
                  <c:v>0.24788642579332895</c:v>
                </c:pt>
                <c:pt idx="178">
                  <c:v>8.4027321578274652E-2</c:v>
                </c:pt>
                <c:pt idx="179">
                  <c:v>4.7432898588568355E-2</c:v>
                </c:pt>
                <c:pt idx="180">
                  <c:v>0.18203977296153259</c:v>
                </c:pt>
                <c:pt idx="181">
                  <c:v>5.5124719981309168E-2</c:v>
                </c:pt>
                <c:pt idx="182">
                  <c:v>3.2515426796586172E-2</c:v>
                </c:pt>
                <c:pt idx="183">
                  <c:v>4.9414125310940984E-2</c:v>
                </c:pt>
                <c:pt idx="184">
                  <c:v>0.66848920467820161</c:v>
                </c:pt>
                <c:pt idx="185">
                  <c:v>9.486579717713671E-2</c:v>
                </c:pt>
                <c:pt idx="186">
                  <c:v>3.286505504171075E-2</c:v>
                </c:pt>
                <c:pt idx="187">
                  <c:v>4.2071932163324756E-2</c:v>
                </c:pt>
                <c:pt idx="188">
                  <c:v>8.8455946016519349E-2</c:v>
                </c:pt>
                <c:pt idx="189">
                  <c:v>6.8527136044418152E-2</c:v>
                </c:pt>
                <c:pt idx="190">
                  <c:v>3.5079367260833105E-2</c:v>
                </c:pt>
                <c:pt idx="191">
                  <c:v>0.28751096024078165</c:v>
                </c:pt>
                <c:pt idx="192">
                  <c:v>0.12015557357448151</c:v>
                </c:pt>
                <c:pt idx="193">
                  <c:v>0.13215947665709216</c:v>
                </c:pt>
                <c:pt idx="194">
                  <c:v>5.9902972664678464E-2</c:v>
                </c:pt>
                <c:pt idx="195">
                  <c:v>8.8689031513269082E-2</c:v>
                </c:pt>
                <c:pt idx="196">
                  <c:v>0.79610351414867431</c:v>
                </c:pt>
                <c:pt idx="197">
                  <c:v>0.15185520113244363</c:v>
                </c:pt>
                <c:pt idx="198">
                  <c:v>4.2887731401948778E-2</c:v>
                </c:pt>
                <c:pt idx="199">
                  <c:v>0.38447452688866585</c:v>
                </c:pt>
                <c:pt idx="200">
                  <c:v>0.18611876915465272</c:v>
                </c:pt>
                <c:pt idx="201">
                  <c:v>4.2305017660074475E-2</c:v>
                </c:pt>
                <c:pt idx="202">
                  <c:v>3.9741077195827534E-2</c:v>
                </c:pt>
                <c:pt idx="203">
                  <c:v>1.2939741352060798</c:v>
                </c:pt>
                <c:pt idx="205">
                  <c:v>1.2819702321234689E-2</c:v>
                </c:pt>
                <c:pt idx="206">
                  <c:v>2.389126341684647E-2</c:v>
                </c:pt>
                <c:pt idx="207">
                  <c:v>4.1838846666575037E-2</c:v>
                </c:pt>
                <c:pt idx="208">
                  <c:v>5.0463010046314732E-2</c:v>
                </c:pt>
                <c:pt idx="209">
                  <c:v>2.2376207687973274E-2</c:v>
                </c:pt>
                <c:pt idx="210">
                  <c:v>2.0977694707474945E-2</c:v>
                </c:pt>
                <c:pt idx="211">
                  <c:v>5.6290147465057776E-2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94-413C-8C5E-9AB4DB6D9C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0249856"/>
        <c:axId val="90252032"/>
      </c:lineChart>
      <c:catAx>
        <c:axId val="90249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Year+Quarter</a:t>
                </a:r>
              </a:p>
            </c:rich>
          </c:tx>
          <c:layout>
            <c:manualLayout>
              <c:xMode val="edge"/>
              <c:yMode val="edge"/>
              <c:x val="0.43426042578011081"/>
              <c:y val="0.9006776425674063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0252032"/>
        <c:crosses val="autoZero"/>
        <c:auto val="1"/>
        <c:lblAlgn val="ctr"/>
        <c:lblOffset val="100"/>
        <c:tickLblSkip val="8"/>
        <c:tickMarkSkip val="2"/>
        <c:noMultiLvlLbl val="0"/>
      </c:catAx>
      <c:valAx>
        <c:axId val="90252032"/>
        <c:scaling>
          <c:orientation val="minMax"/>
          <c:max val="8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Relative CPUE</a:t>
                </a:r>
              </a:p>
            </c:rich>
          </c:tx>
          <c:layout>
            <c:manualLayout>
              <c:xMode val="edge"/>
              <c:yMode val="edge"/>
              <c:x val="9.2592592592592587E-3"/>
              <c:y val="0.20707123730745777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0249856"/>
        <c:crosses val="autoZero"/>
        <c:crossBetween val="between"/>
        <c:majorUnit val="2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1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50003390851212"/>
          <c:y val="7.1065989847715741E-2"/>
          <c:w val="0.83333559390080814"/>
          <c:h val="0.6277495769881557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'Area specific QT'!$A$18:$A$229</c:f>
              <c:numCache>
                <c:formatCode>General</c:formatCode>
                <c:ptCount val="212"/>
                <c:pt idx="0">
                  <c:v>19631</c:v>
                </c:pt>
                <c:pt idx="1">
                  <c:v>19632</c:v>
                </c:pt>
                <c:pt idx="2">
                  <c:v>19633</c:v>
                </c:pt>
                <c:pt idx="3">
                  <c:v>19634</c:v>
                </c:pt>
                <c:pt idx="4">
                  <c:v>19641</c:v>
                </c:pt>
                <c:pt idx="5">
                  <c:v>19642</c:v>
                </c:pt>
                <c:pt idx="6">
                  <c:v>19643</c:v>
                </c:pt>
                <c:pt idx="7">
                  <c:v>19644</c:v>
                </c:pt>
                <c:pt idx="8">
                  <c:v>19651</c:v>
                </c:pt>
                <c:pt idx="9">
                  <c:v>19652</c:v>
                </c:pt>
                <c:pt idx="10">
                  <c:v>19653</c:v>
                </c:pt>
                <c:pt idx="11">
                  <c:v>19654</c:v>
                </c:pt>
                <c:pt idx="12">
                  <c:v>19661</c:v>
                </c:pt>
                <c:pt idx="13">
                  <c:v>19662</c:v>
                </c:pt>
                <c:pt idx="14">
                  <c:v>19663</c:v>
                </c:pt>
                <c:pt idx="15">
                  <c:v>19664</c:v>
                </c:pt>
                <c:pt idx="16">
                  <c:v>19671</c:v>
                </c:pt>
                <c:pt idx="17">
                  <c:v>19672</c:v>
                </c:pt>
                <c:pt idx="18">
                  <c:v>19673</c:v>
                </c:pt>
                <c:pt idx="19">
                  <c:v>19674</c:v>
                </c:pt>
                <c:pt idx="20">
                  <c:v>19681</c:v>
                </c:pt>
                <c:pt idx="21">
                  <c:v>19682</c:v>
                </c:pt>
                <c:pt idx="22">
                  <c:v>19683</c:v>
                </c:pt>
                <c:pt idx="23">
                  <c:v>19684</c:v>
                </c:pt>
                <c:pt idx="24">
                  <c:v>19691</c:v>
                </c:pt>
                <c:pt idx="25">
                  <c:v>19692</c:v>
                </c:pt>
                <c:pt idx="26">
                  <c:v>19693</c:v>
                </c:pt>
                <c:pt idx="27">
                  <c:v>19694</c:v>
                </c:pt>
                <c:pt idx="28">
                  <c:v>19701</c:v>
                </c:pt>
                <c:pt idx="29">
                  <c:v>19702</c:v>
                </c:pt>
                <c:pt idx="30">
                  <c:v>19703</c:v>
                </c:pt>
                <c:pt idx="31">
                  <c:v>19704</c:v>
                </c:pt>
                <c:pt idx="32">
                  <c:v>19711</c:v>
                </c:pt>
                <c:pt idx="33">
                  <c:v>19712</c:v>
                </c:pt>
                <c:pt idx="34">
                  <c:v>19713</c:v>
                </c:pt>
                <c:pt idx="35">
                  <c:v>19714</c:v>
                </c:pt>
                <c:pt idx="36">
                  <c:v>19721</c:v>
                </c:pt>
                <c:pt idx="37">
                  <c:v>19722</c:v>
                </c:pt>
                <c:pt idx="38">
                  <c:v>19723</c:v>
                </c:pt>
                <c:pt idx="39">
                  <c:v>19724</c:v>
                </c:pt>
                <c:pt idx="40">
                  <c:v>19731</c:v>
                </c:pt>
                <c:pt idx="41">
                  <c:v>19732</c:v>
                </c:pt>
                <c:pt idx="42">
                  <c:v>19733</c:v>
                </c:pt>
                <c:pt idx="43">
                  <c:v>19734</c:v>
                </c:pt>
                <c:pt idx="44">
                  <c:v>19741</c:v>
                </c:pt>
                <c:pt idx="45">
                  <c:v>19742</c:v>
                </c:pt>
                <c:pt idx="46">
                  <c:v>19743</c:v>
                </c:pt>
                <c:pt idx="47">
                  <c:v>19744</c:v>
                </c:pt>
                <c:pt idx="48">
                  <c:v>19751</c:v>
                </c:pt>
                <c:pt idx="49">
                  <c:v>19752</c:v>
                </c:pt>
                <c:pt idx="50">
                  <c:v>19753</c:v>
                </c:pt>
                <c:pt idx="51">
                  <c:v>19754</c:v>
                </c:pt>
                <c:pt idx="52">
                  <c:v>19761</c:v>
                </c:pt>
                <c:pt idx="53">
                  <c:v>19762</c:v>
                </c:pt>
                <c:pt idx="54">
                  <c:v>19763</c:v>
                </c:pt>
                <c:pt idx="55">
                  <c:v>19764</c:v>
                </c:pt>
                <c:pt idx="56">
                  <c:v>19771</c:v>
                </c:pt>
                <c:pt idx="57">
                  <c:v>19772</c:v>
                </c:pt>
                <c:pt idx="58">
                  <c:v>19773</c:v>
                </c:pt>
                <c:pt idx="59">
                  <c:v>19774</c:v>
                </c:pt>
                <c:pt idx="60">
                  <c:v>19781</c:v>
                </c:pt>
                <c:pt idx="61">
                  <c:v>19782</c:v>
                </c:pt>
                <c:pt idx="62">
                  <c:v>19783</c:v>
                </c:pt>
                <c:pt idx="63">
                  <c:v>19784</c:v>
                </c:pt>
                <c:pt idx="64">
                  <c:v>19791</c:v>
                </c:pt>
                <c:pt idx="65">
                  <c:v>19792</c:v>
                </c:pt>
                <c:pt idx="66">
                  <c:v>19793</c:v>
                </c:pt>
                <c:pt idx="67">
                  <c:v>19794</c:v>
                </c:pt>
                <c:pt idx="68">
                  <c:v>19801</c:v>
                </c:pt>
                <c:pt idx="69">
                  <c:v>19802</c:v>
                </c:pt>
                <c:pt idx="70">
                  <c:v>19803</c:v>
                </c:pt>
                <c:pt idx="71">
                  <c:v>19804</c:v>
                </c:pt>
                <c:pt idx="72">
                  <c:v>19811</c:v>
                </c:pt>
                <c:pt idx="73">
                  <c:v>19812</c:v>
                </c:pt>
                <c:pt idx="74">
                  <c:v>19813</c:v>
                </c:pt>
                <c:pt idx="75">
                  <c:v>19814</c:v>
                </c:pt>
                <c:pt idx="76">
                  <c:v>19821</c:v>
                </c:pt>
                <c:pt idx="77">
                  <c:v>19822</c:v>
                </c:pt>
                <c:pt idx="78">
                  <c:v>19823</c:v>
                </c:pt>
                <c:pt idx="79">
                  <c:v>19824</c:v>
                </c:pt>
                <c:pt idx="80">
                  <c:v>19831</c:v>
                </c:pt>
                <c:pt idx="81">
                  <c:v>19832</c:v>
                </c:pt>
                <c:pt idx="82">
                  <c:v>19833</c:v>
                </c:pt>
                <c:pt idx="83">
                  <c:v>19834</c:v>
                </c:pt>
                <c:pt idx="84">
                  <c:v>19841</c:v>
                </c:pt>
                <c:pt idx="85">
                  <c:v>19842</c:v>
                </c:pt>
                <c:pt idx="86">
                  <c:v>19843</c:v>
                </c:pt>
                <c:pt idx="87">
                  <c:v>19844</c:v>
                </c:pt>
                <c:pt idx="88">
                  <c:v>19851</c:v>
                </c:pt>
                <c:pt idx="89">
                  <c:v>19852</c:v>
                </c:pt>
                <c:pt idx="90">
                  <c:v>19853</c:v>
                </c:pt>
                <c:pt idx="91">
                  <c:v>19854</c:v>
                </c:pt>
                <c:pt idx="92">
                  <c:v>19861</c:v>
                </c:pt>
                <c:pt idx="93">
                  <c:v>19862</c:v>
                </c:pt>
                <c:pt idx="94">
                  <c:v>19863</c:v>
                </c:pt>
                <c:pt idx="95">
                  <c:v>19864</c:v>
                </c:pt>
                <c:pt idx="96">
                  <c:v>19871</c:v>
                </c:pt>
                <c:pt idx="97">
                  <c:v>19872</c:v>
                </c:pt>
                <c:pt idx="98">
                  <c:v>19873</c:v>
                </c:pt>
                <c:pt idx="99">
                  <c:v>19874</c:v>
                </c:pt>
                <c:pt idx="100">
                  <c:v>19881</c:v>
                </c:pt>
                <c:pt idx="101">
                  <c:v>19882</c:v>
                </c:pt>
                <c:pt idx="102">
                  <c:v>19883</c:v>
                </c:pt>
                <c:pt idx="103">
                  <c:v>19884</c:v>
                </c:pt>
                <c:pt idx="104">
                  <c:v>19891</c:v>
                </c:pt>
                <c:pt idx="105">
                  <c:v>19892</c:v>
                </c:pt>
                <c:pt idx="106">
                  <c:v>19893</c:v>
                </c:pt>
                <c:pt idx="107">
                  <c:v>19894</c:v>
                </c:pt>
                <c:pt idx="108">
                  <c:v>19901</c:v>
                </c:pt>
                <c:pt idx="109">
                  <c:v>19902</c:v>
                </c:pt>
                <c:pt idx="110">
                  <c:v>19903</c:v>
                </c:pt>
                <c:pt idx="111">
                  <c:v>19904</c:v>
                </c:pt>
                <c:pt idx="112">
                  <c:v>19911</c:v>
                </c:pt>
                <c:pt idx="113">
                  <c:v>19912</c:v>
                </c:pt>
                <c:pt idx="114">
                  <c:v>19913</c:v>
                </c:pt>
                <c:pt idx="115">
                  <c:v>19914</c:v>
                </c:pt>
                <c:pt idx="116">
                  <c:v>19921</c:v>
                </c:pt>
                <c:pt idx="117">
                  <c:v>19922</c:v>
                </c:pt>
                <c:pt idx="118">
                  <c:v>19923</c:v>
                </c:pt>
                <c:pt idx="119">
                  <c:v>19924</c:v>
                </c:pt>
                <c:pt idx="120">
                  <c:v>19931</c:v>
                </c:pt>
                <c:pt idx="121">
                  <c:v>19932</c:v>
                </c:pt>
                <c:pt idx="122">
                  <c:v>19933</c:v>
                </c:pt>
                <c:pt idx="123">
                  <c:v>19934</c:v>
                </c:pt>
                <c:pt idx="124">
                  <c:v>19941</c:v>
                </c:pt>
                <c:pt idx="125">
                  <c:v>19942</c:v>
                </c:pt>
                <c:pt idx="126">
                  <c:v>19943</c:v>
                </c:pt>
                <c:pt idx="127">
                  <c:v>19944</c:v>
                </c:pt>
                <c:pt idx="128">
                  <c:v>19951</c:v>
                </c:pt>
                <c:pt idx="129">
                  <c:v>19952</c:v>
                </c:pt>
                <c:pt idx="130">
                  <c:v>19953</c:v>
                </c:pt>
                <c:pt idx="131">
                  <c:v>19954</c:v>
                </c:pt>
                <c:pt idx="132">
                  <c:v>19961</c:v>
                </c:pt>
                <c:pt idx="133">
                  <c:v>19962</c:v>
                </c:pt>
                <c:pt idx="134">
                  <c:v>19963</c:v>
                </c:pt>
                <c:pt idx="135">
                  <c:v>19964</c:v>
                </c:pt>
                <c:pt idx="136">
                  <c:v>19971</c:v>
                </c:pt>
                <c:pt idx="137">
                  <c:v>19972</c:v>
                </c:pt>
                <c:pt idx="138">
                  <c:v>19973</c:v>
                </c:pt>
                <c:pt idx="139">
                  <c:v>19974</c:v>
                </c:pt>
                <c:pt idx="140">
                  <c:v>19981</c:v>
                </c:pt>
                <c:pt idx="141">
                  <c:v>19982</c:v>
                </c:pt>
                <c:pt idx="142">
                  <c:v>19983</c:v>
                </c:pt>
                <c:pt idx="143">
                  <c:v>19984</c:v>
                </c:pt>
                <c:pt idx="144">
                  <c:v>19991</c:v>
                </c:pt>
                <c:pt idx="145">
                  <c:v>19992</c:v>
                </c:pt>
                <c:pt idx="146">
                  <c:v>19993</c:v>
                </c:pt>
                <c:pt idx="147">
                  <c:v>19994</c:v>
                </c:pt>
                <c:pt idx="148">
                  <c:v>20001</c:v>
                </c:pt>
                <c:pt idx="149">
                  <c:v>20002</c:v>
                </c:pt>
                <c:pt idx="150">
                  <c:v>20003</c:v>
                </c:pt>
                <c:pt idx="151">
                  <c:v>20004</c:v>
                </c:pt>
                <c:pt idx="152">
                  <c:v>20011</c:v>
                </c:pt>
                <c:pt idx="153">
                  <c:v>20012</c:v>
                </c:pt>
                <c:pt idx="154">
                  <c:v>20013</c:v>
                </c:pt>
                <c:pt idx="155">
                  <c:v>20014</c:v>
                </c:pt>
                <c:pt idx="156">
                  <c:v>20021</c:v>
                </c:pt>
                <c:pt idx="157">
                  <c:v>20022</c:v>
                </c:pt>
                <c:pt idx="158">
                  <c:v>20023</c:v>
                </c:pt>
                <c:pt idx="159">
                  <c:v>20024</c:v>
                </c:pt>
                <c:pt idx="160">
                  <c:v>20031</c:v>
                </c:pt>
                <c:pt idx="161">
                  <c:v>20032</c:v>
                </c:pt>
                <c:pt idx="162">
                  <c:v>20033</c:v>
                </c:pt>
                <c:pt idx="163">
                  <c:v>20034</c:v>
                </c:pt>
                <c:pt idx="164">
                  <c:v>20041</c:v>
                </c:pt>
                <c:pt idx="165">
                  <c:v>20042</c:v>
                </c:pt>
                <c:pt idx="166">
                  <c:v>20043</c:v>
                </c:pt>
                <c:pt idx="167">
                  <c:v>20044</c:v>
                </c:pt>
                <c:pt idx="168">
                  <c:v>20051</c:v>
                </c:pt>
                <c:pt idx="169">
                  <c:v>20052</c:v>
                </c:pt>
                <c:pt idx="170">
                  <c:v>20053</c:v>
                </c:pt>
                <c:pt idx="171">
                  <c:v>20054</c:v>
                </c:pt>
                <c:pt idx="172">
                  <c:v>20061</c:v>
                </c:pt>
                <c:pt idx="173">
                  <c:v>20062</c:v>
                </c:pt>
                <c:pt idx="174">
                  <c:v>20063</c:v>
                </c:pt>
                <c:pt idx="175">
                  <c:v>20064</c:v>
                </c:pt>
                <c:pt idx="176">
                  <c:v>20071</c:v>
                </c:pt>
                <c:pt idx="177">
                  <c:v>20072</c:v>
                </c:pt>
                <c:pt idx="178">
                  <c:v>20073</c:v>
                </c:pt>
                <c:pt idx="179">
                  <c:v>20074</c:v>
                </c:pt>
                <c:pt idx="180">
                  <c:v>20081</c:v>
                </c:pt>
                <c:pt idx="181">
                  <c:v>20082</c:v>
                </c:pt>
                <c:pt idx="182">
                  <c:v>20083</c:v>
                </c:pt>
                <c:pt idx="183">
                  <c:v>20084</c:v>
                </c:pt>
                <c:pt idx="184">
                  <c:v>20091</c:v>
                </c:pt>
                <c:pt idx="185">
                  <c:v>20092</c:v>
                </c:pt>
                <c:pt idx="186">
                  <c:v>20093</c:v>
                </c:pt>
                <c:pt idx="187">
                  <c:v>20094</c:v>
                </c:pt>
                <c:pt idx="188">
                  <c:v>20101</c:v>
                </c:pt>
                <c:pt idx="189">
                  <c:v>20102</c:v>
                </c:pt>
                <c:pt idx="190">
                  <c:v>20103</c:v>
                </c:pt>
                <c:pt idx="191">
                  <c:v>20104</c:v>
                </c:pt>
                <c:pt idx="192">
                  <c:v>20111</c:v>
                </c:pt>
                <c:pt idx="193">
                  <c:v>20112</c:v>
                </c:pt>
                <c:pt idx="194">
                  <c:v>20113</c:v>
                </c:pt>
                <c:pt idx="195">
                  <c:v>20114</c:v>
                </c:pt>
                <c:pt idx="196">
                  <c:v>20121</c:v>
                </c:pt>
                <c:pt idx="197">
                  <c:v>20122</c:v>
                </c:pt>
                <c:pt idx="198">
                  <c:v>20123</c:v>
                </c:pt>
                <c:pt idx="199">
                  <c:v>20124</c:v>
                </c:pt>
                <c:pt idx="200">
                  <c:v>20131</c:v>
                </c:pt>
                <c:pt idx="201">
                  <c:v>20132</c:v>
                </c:pt>
                <c:pt idx="202">
                  <c:v>20133</c:v>
                </c:pt>
                <c:pt idx="203">
                  <c:v>20134</c:v>
                </c:pt>
                <c:pt idx="204">
                  <c:v>20141</c:v>
                </c:pt>
                <c:pt idx="205">
                  <c:v>20142</c:v>
                </c:pt>
                <c:pt idx="206">
                  <c:v>20143</c:v>
                </c:pt>
                <c:pt idx="207">
                  <c:v>20144</c:v>
                </c:pt>
                <c:pt idx="208">
                  <c:v>20151</c:v>
                </c:pt>
                <c:pt idx="209">
                  <c:v>20152</c:v>
                </c:pt>
                <c:pt idx="210">
                  <c:v>20153</c:v>
                </c:pt>
                <c:pt idx="211">
                  <c:v>20154</c:v>
                </c:pt>
              </c:numCache>
            </c:numRef>
          </c:cat>
          <c:val>
            <c:numRef>
              <c:f>'Area specific QT'!$V$18:$V$229</c:f>
              <c:numCache>
                <c:formatCode>0.00_ </c:formatCode>
                <c:ptCount val="212"/>
                <c:pt idx="0">
                  <c:v>1.6508253032371147</c:v>
                </c:pt>
                <c:pt idx="1">
                  <c:v>1.5570753109380229</c:v>
                </c:pt>
                <c:pt idx="2">
                  <c:v>1.5397567695910466</c:v>
                </c:pt>
                <c:pt idx="3">
                  <c:v>1.9317879438526153</c:v>
                </c:pt>
                <c:pt idx="4">
                  <c:v>2.3756963777146285</c:v>
                </c:pt>
                <c:pt idx="5">
                  <c:v>2.7118275844309045</c:v>
                </c:pt>
                <c:pt idx="6">
                  <c:v>1.6557883844677717</c:v>
                </c:pt>
                <c:pt idx="7">
                  <c:v>1.3650040673116026</c:v>
                </c:pt>
                <c:pt idx="8">
                  <c:v>1.8780821806408758</c:v>
                </c:pt>
                <c:pt idx="9">
                  <c:v>1.9461547579413589</c:v>
                </c:pt>
                <c:pt idx="10">
                  <c:v>1.1286569148116912</c:v>
                </c:pt>
                <c:pt idx="11">
                  <c:v>1.6649309025242447</c:v>
                </c:pt>
                <c:pt idx="12">
                  <c:v>2.1833116763262721</c:v>
                </c:pt>
                <c:pt idx="13">
                  <c:v>2.3398315854530924</c:v>
                </c:pt>
                <c:pt idx="14">
                  <c:v>2.3194307094470772</c:v>
                </c:pt>
                <c:pt idx="15">
                  <c:v>2.2460293501936781</c:v>
                </c:pt>
                <c:pt idx="16">
                  <c:v>2.283513674225218</c:v>
                </c:pt>
                <c:pt idx="17">
                  <c:v>1.7000120503809402</c:v>
                </c:pt>
                <c:pt idx="18">
                  <c:v>1.6211774232539802</c:v>
                </c:pt>
                <c:pt idx="19">
                  <c:v>2.5229431613841693</c:v>
                </c:pt>
                <c:pt idx="20">
                  <c:v>2.5118415323155947</c:v>
                </c:pt>
                <c:pt idx="21">
                  <c:v>2.6201150675843983</c:v>
                </c:pt>
                <c:pt idx="22">
                  <c:v>1.0763878330088261</c:v>
                </c:pt>
                <c:pt idx="23">
                  <c:v>1.2218583560273946</c:v>
                </c:pt>
                <c:pt idx="24">
                  <c:v>1.9620627393596222</c:v>
                </c:pt>
                <c:pt idx="25">
                  <c:v>2.337637381119539</c:v>
                </c:pt>
                <c:pt idx="26">
                  <c:v>1.2438526423232528</c:v>
                </c:pt>
                <c:pt idx="27">
                  <c:v>2.1115037273627157</c:v>
                </c:pt>
                <c:pt idx="28">
                  <c:v>1.9250486019709865</c:v>
                </c:pt>
                <c:pt idx="29">
                  <c:v>1.8600061163692203</c:v>
                </c:pt>
                <c:pt idx="30">
                  <c:v>3.2845671584487053</c:v>
                </c:pt>
                <c:pt idx="31">
                  <c:v>1.8356608968588404</c:v>
                </c:pt>
                <c:pt idx="32">
                  <c:v>1.8197529154405772</c:v>
                </c:pt>
                <c:pt idx="33">
                  <c:v>2.4944968694884571</c:v>
                </c:pt>
                <c:pt idx="34">
                  <c:v>1.0988000629872658</c:v>
                </c:pt>
                <c:pt idx="35">
                  <c:v>1.6400632534106376</c:v>
                </c:pt>
                <c:pt idx="36">
                  <c:v>1.6374249839143413</c:v>
                </c:pt>
                <c:pt idx="37">
                  <c:v>1.0048933418072059</c:v>
                </c:pt>
                <c:pt idx="38">
                  <c:v>1.8873291846179945</c:v>
                </c:pt>
                <c:pt idx="39">
                  <c:v>2.1807778927506209</c:v>
                </c:pt>
                <c:pt idx="40">
                  <c:v>2.2294944532515424</c:v>
                </c:pt>
                <c:pt idx="41">
                  <c:v>2.1995592369866332</c:v>
                </c:pt>
                <c:pt idx="42">
                  <c:v>1.7565650549302669</c:v>
                </c:pt>
                <c:pt idx="43">
                  <c:v>0.97929429124908118</c:v>
                </c:pt>
                <c:pt idx="44">
                  <c:v>0.98313414883279993</c:v>
                </c:pt>
                <c:pt idx="45">
                  <c:v>1.2527600670582737</c:v>
                </c:pt>
                <c:pt idx="46">
                  <c:v>0.97582013438762139</c:v>
                </c:pt>
                <c:pt idx="47">
                  <c:v>0.95938972336613104</c:v>
                </c:pt>
                <c:pt idx="48">
                  <c:v>1.0729397976275274</c:v>
                </c:pt>
                <c:pt idx="49">
                  <c:v>0.99593367411186229</c:v>
                </c:pt>
                <c:pt idx="50">
                  <c:v>0.93629833490349601</c:v>
                </c:pt>
                <c:pt idx="51">
                  <c:v>1.0277235154682276</c:v>
                </c:pt>
                <c:pt idx="52">
                  <c:v>0.83001003212695534</c:v>
                </c:pt>
                <c:pt idx="53">
                  <c:v>1.7558597749659104</c:v>
                </c:pt>
                <c:pt idx="54">
                  <c:v>1.2285715764288618</c:v>
                </c:pt>
                <c:pt idx="55">
                  <c:v>1.5891786100563243</c:v>
                </c:pt>
                <c:pt idx="56">
                  <c:v>1.5832229125795361</c:v>
                </c:pt>
                <c:pt idx="57">
                  <c:v>2.1222657771891926</c:v>
                </c:pt>
                <c:pt idx="58">
                  <c:v>1.4219227725831884</c:v>
                </c:pt>
                <c:pt idx="59">
                  <c:v>1.7853770475482382</c:v>
                </c:pt>
                <c:pt idx="60">
                  <c:v>1.7700437386935246</c:v>
                </c:pt>
                <c:pt idx="61">
                  <c:v>2.3074931930133391</c:v>
                </c:pt>
                <c:pt idx="62">
                  <c:v>0.77959557541554625</c:v>
                </c:pt>
                <c:pt idx="63">
                  <c:v>0.74879835030531239</c:v>
                </c:pt>
                <c:pt idx="64">
                  <c:v>1.2625556221187808</c:v>
                </c:pt>
                <c:pt idx="65">
                  <c:v>1.0207490802651467</c:v>
                </c:pt>
                <c:pt idx="66">
                  <c:v>0.60852600183885286</c:v>
                </c:pt>
                <c:pt idx="67">
                  <c:v>0.76454960284260753</c:v>
                </c:pt>
                <c:pt idx="68">
                  <c:v>1.0876984339186913</c:v>
                </c:pt>
                <c:pt idx="69">
                  <c:v>1.6546651608208336</c:v>
                </c:pt>
                <c:pt idx="70">
                  <c:v>0.69433506416889379</c:v>
                </c:pt>
                <c:pt idx="71">
                  <c:v>0.61727669769290583</c:v>
                </c:pt>
                <c:pt idx="72">
                  <c:v>0.80992261388287567</c:v>
                </c:pt>
                <c:pt idx="73">
                  <c:v>0.87109912042076176</c:v>
                </c:pt>
                <c:pt idx="74">
                  <c:v>1.1714438993159855</c:v>
                </c:pt>
                <c:pt idx="75">
                  <c:v>0.85558296120491872</c:v>
                </c:pt>
                <c:pt idx="76">
                  <c:v>1.0527478934628025</c:v>
                </c:pt>
                <c:pt idx="77">
                  <c:v>1.1243729920652294</c:v>
                </c:pt>
                <c:pt idx="78">
                  <c:v>1.0398438822630947</c:v>
                </c:pt>
                <c:pt idx="79">
                  <c:v>0.79101066224605698</c:v>
                </c:pt>
                <c:pt idx="80">
                  <c:v>1.1372247603046146</c:v>
                </c:pt>
                <c:pt idx="81">
                  <c:v>2.4741221149626025</c:v>
                </c:pt>
                <c:pt idx="82">
                  <c:v>0.92566689247782574</c:v>
                </c:pt>
                <c:pt idx="83">
                  <c:v>1.0018632501084892</c:v>
                </c:pt>
                <c:pt idx="84">
                  <c:v>1.5233786015298789</c:v>
                </c:pt>
                <c:pt idx="85">
                  <c:v>1.679349959573311</c:v>
                </c:pt>
                <c:pt idx="86">
                  <c:v>0.81655746984385902</c:v>
                </c:pt>
                <c:pt idx="87">
                  <c:v>1.1008897814001741</c:v>
                </c:pt>
                <c:pt idx="88">
                  <c:v>1.1059834700316375</c:v>
                </c:pt>
                <c:pt idx="89">
                  <c:v>1.8640549457942299</c:v>
                </c:pt>
                <c:pt idx="90">
                  <c:v>1.3279376869626445</c:v>
                </c:pt>
                <c:pt idx="91">
                  <c:v>0.99946007393364478</c:v>
                </c:pt>
                <c:pt idx="92">
                  <c:v>1.1774779612332575</c:v>
                </c:pt>
                <c:pt idx="93">
                  <c:v>2.4331375125894414</c:v>
                </c:pt>
                <c:pt idx="94">
                  <c:v>1.4621498520316702</c:v>
                </c:pt>
                <c:pt idx="95">
                  <c:v>0.97454018185971514</c:v>
                </c:pt>
                <c:pt idx="96">
                  <c:v>1.4425848633908176</c:v>
                </c:pt>
                <c:pt idx="97">
                  <c:v>1.9990507552680963</c:v>
                </c:pt>
                <c:pt idx="98">
                  <c:v>1.2531518892606939</c:v>
                </c:pt>
                <c:pt idx="99">
                  <c:v>1.3227917553708581</c:v>
                </c:pt>
                <c:pt idx="100">
                  <c:v>1.6405595615337034</c:v>
                </c:pt>
                <c:pt idx="101">
                  <c:v>1.9506215310489501</c:v>
                </c:pt>
                <c:pt idx="102">
                  <c:v>2.1557012717957234</c:v>
                </c:pt>
                <c:pt idx="103">
                  <c:v>1.3576116884259402</c:v>
                </c:pt>
                <c:pt idx="104">
                  <c:v>1.9235335561216282</c:v>
                </c:pt>
                <c:pt idx="105">
                  <c:v>1.8869373624155741</c:v>
                </c:pt>
                <c:pt idx="106">
                  <c:v>0.65658952533574022</c:v>
                </c:pt>
                <c:pt idx="107">
                  <c:v>0.58721087402718986</c:v>
                </c:pt>
                <c:pt idx="108">
                  <c:v>1.6490751640663042</c:v>
                </c:pt>
                <c:pt idx="109">
                  <c:v>2.9359498842153031</c:v>
                </c:pt>
                <c:pt idx="110">
                  <c:v>2.2678669076085685</c:v>
                </c:pt>
                <c:pt idx="111">
                  <c:v>0.74057008405448654</c:v>
                </c:pt>
                <c:pt idx="112">
                  <c:v>1.1235109832199048</c:v>
                </c:pt>
                <c:pt idx="113">
                  <c:v>0.87279701663124964</c:v>
                </c:pt>
                <c:pt idx="114">
                  <c:v>0.76705726493809734</c:v>
                </c:pt>
                <c:pt idx="115">
                  <c:v>0.73756611383593107</c:v>
                </c:pt>
                <c:pt idx="116">
                  <c:v>1.2643841257300752</c:v>
                </c:pt>
                <c:pt idx="117">
                  <c:v>0.59776395201237598</c:v>
                </c:pt>
                <c:pt idx="118">
                  <c:v>1.1714700207961468</c:v>
                </c:pt>
                <c:pt idx="119">
                  <c:v>0.62425113289598677</c:v>
                </c:pt>
                <c:pt idx="120">
                  <c:v>0.54617402869370602</c:v>
                </c:pt>
                <c:pt idx="121">
                  <c:v>1.1080209454842229</c:v>
                </c:pt>
                <c:pt idx="122">
                  <c:v>0.47807532991306173</c:v>
                </c:pt>
                <c:pt idx="123">
                  <c:v>0.62563557134453829</c:v>
                </c:pt>
                <c:pt idx="124">
                  <c:v>0.44450922790572456</c:v>
                </c:pt>
                <c:pt idx="125">
                  <c:v>0.59917451194108895</c:v>
                </c:pt>
                <c:pt idx="126">
                  <c:v>0.88713770923983182</c:v>
                </c:pt>
                <c:pt idx="127">
                  <c:v>0.39955416054803805</c:v>
                </c:pt>
                <c:pt idx="128">
                  <c:v>0.51391400069443649</c:v>
                </c:pt>
                <c:pt idx="129">
                  <c:v>0.58914386355912973</c:v>
                </c:pt>
                <c:pt idx="130">
                  <c:v>0.25946466244270799</c:v>
                </c:pt>
                <c:pt idx="131">
                  <c:v>0.55787645180599166</c:v>
                </c:pt>
                <c:pt idx="132">
                  <c:v>0.68649862012048812</c:v>
                </c:pt>
                <c:pt idx="133">
                  <c:v>0.48917695898163627</c:v>
                </c:pt>
                <c:pt idx="134">
                  <c:v>0.56320523375890741</c:v>
                </c:pt>
                <c:pt idx="135">
                  <c:v>0.4193542425103427</c:v>
                </c:pt>
                <c:pt idx="136">
                  <c:v>0.59998427782609076</c:v>
                </c:pt>
                <c:pt idx="137">
                  <c:v>0.56657490469972183</c:v>
                </c:pt>
                <c:pt idx="138">
                  <c:v>0.78296524635636056</c:v>
                </c:pt>
                <c:pt idx="139">
                  <c:v>0.28140670577824356</c:v>
                </c:pt>
                <c:pt idx="140">
                  <c:v>0.57798999153023256</c:v>
                </c:pt>
                <c:pt idx="141">
                  <c:v>0.56994457564053624</c:v>
                </c:pt>
                <c:pt idx="142">
                  <c:v>0.30995748359460118</c:v>
                </c:pt>
                <c:pt idx="143">
                  <c:v>0.4379004934249025</c:v>
                </c:pt>
                <c:pt idx="144">
                  <c:v>0.77209871060923818</c:v>
                </c:pt>
                <c:pt idx="145">
                  <c:v>0.46018211600253567</c:v>
                </c:pt>
                <c:pt idx="146">
                  <c:v>0.55168566100775129</c:v>
                </c:pt>
                <c:pt idx="147">
                  <c:v>0.41313733023194094</c:v>
                </c:pt>
                <c:pt idx="148">
                  <c:v>0.44879315065218628</c:v>
                </c:pt>
                <c:pt idx="149">
                  <c:v>0.91017685474214416</c:v>
                </c:pt>
                <c:pt idx="150">
                  <c:v>1.4260760879288432</c:v>
                </c:pt>
                <c:pt idx="151">
                  <c:v>0.41360751687484532</c:v>
                </c:pt>
                <c:pt idx="152">
                  <c:v>0.40953256596967447</c:v>
                </c:pt>
                <c:pt idx="153">
                  <c:v>0.3872248219118799</c:v>
                </c:pt>
                <c:pt idx="154">
                  <c:v>0.25361345088656517</c:v>
                </c:pt>
                <c:pt idx="155">
                  <c:v>0.21477080988663499</c:v>
                </c:pt>
                <c:pt idx="156">
                  <c:v>0.31105458576137796</c:v>
                </c:pt>
                <c:pt idx="157">
                  <c:v>0.35614026051987124</c:v>
                </c:pt>
                <c:pt idx="158">
                  <c:v>0.19478787756320082</c:v>
                </c:pt>
                <c:pt idx="159">
                  <c:v>0.20920693461226703</c:v>
                </c:pt>
                <c:pt idx="160">
                  <c:v>0.22477533678843276</c:v>
                </c:pt>
                <c:pt idx="161">
                  <c:v>0.28046633249243491</c:v>
                </c:pt>
                <c:pt idx="162">
                  <c:v>0.19358628947577861</c:v>
                </c:pt>
                <c:pt idx="163">
                  <c:v>0.37285800782313644</c:v>
                </c:pt>
                <c:pt idx="164">
                  <c:v>0.28981782239019882</c:v>
                </c:pt>
                <c:pt idx="165">
                  <c:v>0.92665950872395708</c:v>
                </c:pt>
                <c:pt idx="166">
                  <c:v>0.35303180438067033</c:v>
                </c:pt>
                <c:pt idx="167">
                  <c:v>0.20144885500434553</c:v>
                </c:pt>
                <c:pt idx="168">
                  <c:v>0.23822789907152894</c:v>
                </c:pt>
                <c:pt idx="169">
                  <c:v>0.4448749286279835</c:v>
                </c:pt>
                <c:pt idx="170">
                  <c:v>0.26118868013335722</c:v>
                </c:pt>
                <c:pt idx="171">
                  <c:v>0.25523298265656902</c:v>
                </c:pt>
                <c:pt idx="172">
                  <c:v>0.41710779521646646</c:v>
                </c:pt>
                <c:pt idx="173">
                  <c:v>0.58065438250669044</c:v>
                </c:pt>
                <c:pt idx="174">
                  <c:v>0.3192567305320424</c:v>
                </c:pt>
                <c:pt idx="175">
                  <c:v>0.25434485233108306</c:v>
                </c:pt>
                <c:pt idx="176">
                  <c:v>0.36674558146538005</c:v>
                </c:pt>
                <c:pt idx="177">
                  <c:v>0.46587659867771042</c:v>
                </c:pt>
                <c:pt idx="178">
                  <c:v>0.29054922383471671</c:v>
                </c:pt>
                <c:pt idx="179">
                  <c:v>0.28169404206001847</c:v>
                </c:pt>
                <c:pt idx="180">
                  <c:v>0.24426196098880124</c:v>
                </c:pt>
                <c:pt idx="181">
                  <c:v>0.14996341760632104</c:v>
                </c:pt>
                <c:pt idx="182">
                  <c:v>0.16730808043345863</c:v>
                </c:pt>
                <c:pt idx="183">
                  <c:v>0.13376809990628286</c:v>
                </c:pt>
                <c:pt idx="184">
                  <c:v>0.1611956540757023</c:v>
                </c:pt>
                <c:pt idx="185">
                  <c:v>0.20837104724710376</c:v>
                </c:pt>
                <c:pt idx="186">
                  <c:v>0.17394293639444203</c:v>
                </c:pt>
                <c:pt idx="187">
                  <c:v>8.6592706734881411E-2</c:v>
                </c:pt>
                <c:pt idx="188">
                  <c:v>0.1407425351093638</c:v>
                </c:pt>
                <c:pt idx="189">
                  <c:v>0.21132277450533654</c:v>
                </c:pt>
                <c:pt idx="190">
                  <c:v>0.11135586992784298</c:v>
                </c:pt>
                <c:pt idx="191">
                  <c:v>6.6949353653544805E-2</c:v>
                </c:pt>
                <c:pt idx="192">
                  <c:v>7.9566028571477751E-2</c:v>
                </c:pt>
                <c:pt idx="193">
                  <c:v>6.3605804192891774E-2</c:v>
                </c:pt>
                <c:pt idx="194">
                  <c:v>3.1920448757171968E-2</c:v>
                </c:pt>
                <c:pt idx="195">
                  <c:v>0.21247211963243601</c:v>
                </c:pt>
                <c:pt idx="196">
                  <c:v>0.18875381564592852</c:v>
                </c:pt>
                <c:pt idx="197">
                  <c:v>0.27443227057516262</c:v>
                </c:pt>
                <c:pt idx="198">
                  <c:v>7.5308227305177403E-2</c:v>
                </c:pt>
                <c:pt idx="199">
                  <c:v>0.1157965215552728</c:v>
                </c:pt>
                <c:pt idx="200">
                  <c:v>0.11846091253173067</c:v>
                </c:pt>
                <c:pt idx="201">
                  <c:v>5.3549034330771308E-2</c:v>
                </c:pt>
                <c:pt idx="202">
                  <c:v>9.2130460529088007E-2</c:v>
                </c:pt>
                <c:pt idx="203">
                  <c:v>8.4790324603748135E-2</c:v>
                </c:pt>
                <c:pt idx="204">
                  <c:v>8.6488220814236003E-2</c:v>
                </c:pt>
                <c:pt idx="206">
                  <c:v>4.4537123675104921E-2</c:v>
                </c:pt>
                <c:pt idx="207">
                  <c:v>8.2805092111485387E-2</c:v>
                </c:pt>
                <c:pt idx="208">
                  <c:v>8.6984528937301686E-2</c:v>
                </c:pt>
                <c:pt idx="209">
                  <c:v>0.15696397428956332</c:v>
                </c:pt>
                <c:pt idx="210">
                  <c:v>0.11791236144834229</c:v>
                </c:pt>
                <c:pt idx="211">
                  <c:v>0.10767274122509236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3D-482B-BC4C-4472DE86C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0268416"/>
        <c:axId val="90270336"/>
      </c:lineChart>
      <c:catAx>
        <c:axId val="90268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Year+Quarter</a:t>
                </a:r>
              </a:p>
            </c:rich>
          </c:tx>
          <c:layout>
            <c:manualLayout>
              <c:xMode val="edge"/>
              <c:yMode val="edge"/>
              <c:x val="0.43055672207640711"/>
              <c:y val="0.886632825719120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0270336"/>
        <c:crosses val="autoZero"/>
        <c:auto val="1"/>
        <c:lblAlgn val="ctr"/>
        <c:lblOffset val="100"/>
        <c:tickLblSkip val="8"/>
        <c:tickMarkSkip val="2"/>
        <c:noMultiLvlLbl val="0"/>
      </c:catAx>
      <c:valAx>
        <c:axId val="90270336"/>
        <c:scaling>
          <c:orientation val="minMax"/>
          <c:max val="8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Relative CPUE</a:t>
                </a:r>
              </a:p>
            </c:rich>
          </c:tx>
          <c:layout>
            <c:manualLayout>
              <c:xMode val="edge"/>
              <c:yMode val="edge"/>
              <c:x val="1.2962962962962963E-2"/>
              <c:y val="0.17597292724196278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0268416"/>
        <c:crosses val="autoZero"/>
        <c:crossBetween val="between"/>
        <c:majorUnit val="2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1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04451616131969"/>
          <c:y val="6.5116279069767441E-2"/>
          <c:w val="0.81440553368130741"/>
          <c:h val="0.65426356589147283"/>
        </c:manualLayout>
      </c:layout>
      <c:lineChart>
        <c:grouping val="standard"/>
        <c:varyColors val="0"/>
        <c:ser>
          <c:idx val="0"/>
          <c:order val="0"/>
          <c:tx>
            <c:v>With LT5LN5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'Area specific  QT_LT5LN5'!$B$6:$B$229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'Area specific  QT_LT5LN5'!$D$6:$D$229</c:f>
              <c:numCache>
                <c:formatCode>0.00_ </c:formatCode>
                <c:ptCount val="224"/>
                <c:pt idx="12">
                  <c:v>20.486999999999998</c:v>
                </c:pt>
                <c:pt idx="13">
                  <c:v>12.7059</c:v>
                </c:pt>
                <c:pt idx="14">
                  <c:v>11.3268</c:v>
                </c:pt>
                <c:pt idx="15">
                  <c:v>19.266300000000001</c:v>
                </c:pt>
                <c:pt idx="16">
                  <c:v>14.988200000000001</c:v>
                </c:pt>
                <c:pt idx="17">
                  <c:v>11.6797</c:v>
                </c:pt>
                <c:pt idx="18">
                  <c:v>8.4315999999999995</c:v>
                </c:pt>
                <c:pt idx="19">
                  <c:v>9.2796000000000003</c:v>
                </c:pt>
                <c:pt idx="20">
                  <c:v>10.4352</c:v>
                </c:pt>
                <c:pt idx="21">
                  <c:v>11.966200000000001</c:v>
                </c:pt>
                <c:pt idx="22">
                  <c:v>9.3173999999999992</c:v>
                </c:pt>
                <c:pt idx="23">
                  <c:v>20.1557</c:v>
                </c:pt>
                <c:pt idx="24">
                  <c:v>19.9712</c:v>
                </c:pt>
                <c:pt idx="25">
                  <c:v>15.369</c:v>
                </c:pt>
                <c:pt idx="26">
                  <c:v>15.8902</c:v>
                </c:pt>
                <c:pt idx="27">
                  <c:v>16.847300000000001</c:v>
                </c:pt>
                <c:pt idx="28">
                  <c:v>11.3262</c:v>
                </c:pt>
                <c:pt idx="29">
                  <c:v>10.481400000000001</c:v>
                </c:pt>
                <c:pt idx="30">
                  <c:v>7.2260999999999997</c:v>
                </c:pt>
                <c:pt idx="31">
                  <c:v>9.5183</c:v>
                </c:pt>
                <c:pt idx="32">
                  <c:v>29.843900000000001</c:v>
                </c:pt>
                <c:pt idx="33">
                  <c:v>36.474400000000003</c:v>
                </c:pt>
                <c:pt idx="34">
                  <c:v>17.6555</c:v>
                </c:pt>
                <c:pt idx="35">
                  <c:v>25.2041</c:v>
                </c:pt>
                <c:pt idx="36">
                  <c:v>17.545100000000001</c:v>
                </c:pt>
                <c:pt idx="37">
                  <c:v>12.1663</c:v>
                </c:pt>
                <c:pt idx="38">
                  <c:v>13.9338</c:v>
                </c:pt>
                <c:pt idx="39">
                  <c:v>18.207599999999999</c:v>
                </c:pt>
                <c:pt idx="40">
                  <c:v>10.8492</c:v>
                </c:pt>
                <c:pt idx="41">
                  <c:v>7.4321999999999999</c:v>
                </c:pt>
                <c:pt idx="42">
                  <c:v>6.1192000000000002</c:v>
                </c:pt>
                <c:pt idx="43">
                  <c:v>11.531700000000001</c:v>
                </c:pt>
                <c:pt idx="44">
                  <c:v>9.4129000000000005</c:v>
                </c:pt>
                <c:pt idx="45">
                  <c:v>10.982900000000001</c:v>
                </c:pt>
                <c:pt idx="46">
                  <c:v>14.398300000000001</c:v>
                </c:pt>
                <c:pt idx="47">
                  <c:v>12.7262</c:v>
                </c:pt>
                <c:pt idx="48">
                  <c:v>7.0621</c:v>
                </c:pt>
                <c:pt idx="49">
                  <c:v>8.2802000000000007</c:v>
                </c:pt>
                <c:pt idx="50">
                  <c:v>11.041700000000001</c:v>
                </c:pt>
                <c:pt idx="51">
                  <c:v>10.172599999999999</c:v>
                </c:pt>
                <c:pt idx="52">
                  <c:v>8.1241000000000003</c:v>
                </c:pt>
                <c:pt idx="53">
                  <c:v>6.9920999999999998</c:v>
                </c:pt>
                <c:pt idx="54">
                  <c:v>4.4089999999999998</c:v>
                </c:pt>
                <c:pt idx="55">
                  <c:v>8.9766999999999992</c:v>
                </c:pt>
                <c:pt idx="56">
                  <c:v>4.1383999999999999</c:v>
                </c:pt>
                <c:pt idx="57">
                  <c:v>5.3177000000000003</c:v>
                </c:pt>
                <c:pt idx="58">
                  <c:v>5.1025</c:v>
                </c:pt>
                <c:pt idx="59">
                  <c:v>4.6249000000000002</c:v>
                </c:pt>
                <c:pt idx="60">
                  <c:v>3.516</c:v>
                </c:pt>
                <c:pt idx="61">
                  <c:v>4.1929999999999996</c:v>
                </c:pt>
                <c:pt idx="62">
                  <c:v>6.4638</c:v>
                </c:pt>
                <c:pt idx="63">
                  <c:v>11.0587</c:v>
                </c:pt>
                <c:pt idx="64">
                  <c:v>2.9117999999999999</c:v>
                </c:pt>
                <c:pt idx="65">
                  <c:v>12.9017</c:v>
                </c:pt>
                <c:pt idx="66">
                  <c:v>10.450200000000001</c:v>
                </c:pt>
                <c:pt idx="67">
                  <c:v>8.5472999999999999</c:v>
                </c:pt>
                <c:pt idx="68">
                  <c:v>4.1327999999999996</c:v>
                </c:pt>
                <c:pt idx="69">
                  <c:v>14.8383</c:v>
                </c:pt>
                <c:pt idx="70">
                  <c:v>9.3443000000000005</c:v>
                </c:pt>
                <c:pt idx="71">
                  <c:v>16.111799999999999</c:v>
                </c:pt>
                <c:pt idx="72">
                  <c:v>7.1223000000000001</c:v>
                </c:pt>
                <c:pt idx="73">
                  <c:v>6.8651999999999997</c:v>
                </c:pt>
                <c:pt idx="74">
                  <c:v>4.1651999999999996</c:v>
                </c:pt>
                <c:pt idx="75">
                  <c:v>10.2332</c:v>
                </c:pt>
                <c:pt idx="76">
                  <c:v>5.1978</c:v>
                </c:pt>
                <c:pt idx="77">
                  <c:v>3.5882000000000001</c:v>
                </c:pt>
                <c:pt idx="78">
                  <c:v>2.8980999999999999</c:v>
                </c:pt>
                <c:pt idx="79">
                  <c:v>5.0385</c:v>
                </c:pt>
                <c:pt idx="80">
                  <c:v>3.4881000000000002</c:v>
                </c:pt>
                <c:pt idx="81">
                  <c:v>4.2081999999999997</c:v>
                </c:pt>
                <c:pt idx="82">
                  <c:v>4.4973999999999998</c:v>
                </c:pt>
                <c:pt idx="83">
                  <c:v>8.0442</c:v>
                </c:pt>
                <c:pt idx="84">
                  <c:v>3.8247</c:v>
                </c:pt>
                <c:pt idx="85">
                  <c:v>3.4327000000000001</c:v>
                </c:pt>
                <c:pt idx="86">
                  <c:v>6.2817999999999996</c:v>
                </c:pt>
                <c:pt idx="87">
                  <c:v>5.8697999999999997</c:v>
                </c:pt>
                <c:pt idx="88">
                  <c:v>3.6711999999999998</c:v>
                </c:pt>
                <c:pt idx="89">
                  <c:v>5.0003000000000002</c:v>
                </c:pt>
                <c:pt idx="90">
                  <c:v>4.4534000000000002</c:v>
                </c:pt>
                <c:pt idx="91">
                  <c:v>9.8064999999999998</c:v>
                </c:pt>
                <c:pt idx="92">
                  <c:v>4.9074</c:v>
                </c:pt>
                <c:pt idx="93">
                  <c:v>5.3259999999999996</c:v>
                </c:pt>
                <c:pt idx="94">
                  <c:v>4.7451999999999996</c:v>
                </c:pt>
                <c:pt idx="95">
                  <c:v>11.6343</c:v>
                </c:pt>
                <c:pt idx="96">
                  <c:v>6.1711</c:v>
                </c:pt>
                <c:pt idx="97">
                  <c:v>5.8037000000000001</c:v>
                </c:pt>
                <c:pt idx="98">
                  <c:v>7.6651999999999996</c:v>
                </c:pt>
                <c:pt idx="99">
                  <c:v>7.2473999999999998</c:v>
                </c:pt>
                <c:pt idx="100">
                  <c:v>5.6227999999999998</c:v>
                </c:pt>
                <c:pt idx="101">
                  <c:v>5.6597999999999997</c:v>
                </c:pt>
                <c:pt idx="102">
                  <c:v>6.5166000000000004</c:v>
                </c:pt>
                <c:pt idx="103">
                  <c:v>11.8529</c:v>
                </c:pt>
                <c:pt idx="104">
                  <c:v>9.0172000000000008</c:v>
                </c:pt>
                <c:pt idx="105">
                  <c:v>10.314500000000001</c:v>
                </c:pt>
                <c:pt idx="106">
                  <c:v>8.8071000000000002</c:v>
                </c:pt>
                <c:pt idx="107">
                  <c:v>11.040900000000001</c:v>
                </c:pt>
                <c:pt idx="108">
                  <c:v>6.1932</c:v>
                </c:pt>
                <c:pt idx="109">
                  <c:v>6.3243999999999998</c:v>
                </c:pt>
                <c:pt idx="110">
                  <c:v>4.9047000000000001</c:v>
                </c:pt>
                <c:pt idx="111">
                  <c:v>9.4982000000000006</c:v>
                </c:pt>
                <c:pt idx="112">
                  <c:v>9.8948</c:v>
                </c:pt>
                <c:pt idx="113">
                  <c:v>7.1723999999999997</c:v>
                </c:pt>
                <c:pt idx="114">
                  <c:v>4.5208000000000004</c:v>
                </c:pt>
                <c:pt idx="115">
                  <c:v>5.6745000000000001</c:v>
                </c:pt>
                <c:pt idx="116">
                  <c:v>4.2944000000000004</c:v>
                </c:pt>
                <c:pt idx="117">
                  <c:v>4.1627999999999998</c:v>
                </c:pt>
                <c:pt idx="118">
                  <c:v>3.4693000000000001</c:v>
                </c:pt>
                <c:pt idx="119">
                  <c:v>8.2821999999999996</c:v>
                </c:pt>
                <c:pt idx="120">
                  <c:v>8.2315000000000005</c:v>
                </c:pt>
                <c:pt idx="121">
                  <c:v>5.4668000000000001</c:v>
                </c:pt>
                <c:pt idx="122">
                  <c:v>6.8986000000000001</c:v>
                </c:pt>
                <c:pt idx="123">
                  <c:v>7.0681000000000003</c:v>
                </c:pt>
                <c:pt idx="124">
                  <c:v>7.7750000000000004</c:v>
                </c:pt>
                <c:pt idx="125">
                  <c:v>7.5305999999999997</c:v>
                </c:pt>
                <c:pt idx="126">
                  <c:v>2.4043000000000001</c:v>
                </c:pt>
                <c:pt idx="127">
                  <c:v>6.6303999999999998</c:v>
                </c:pt>
                <c:pt idx="128">
                  <c:v>5.8973000000000004</c:v>
                </c:pt>
                <c:pt idx="129">
                  <c:v>8.4469999999999992</c:v>
                </c:pt>
                <c:pt idx="130">
                  <c:v>4.5654000000000003</c:v>
                </c:pt>
                <c:pt idx="131">
                  <c:v>4.5022000000000002</c:v>
                </c:pt>
                <c:pt idx="132">
                  <c:v>4.1039000000000003</c:v>
                </c:pt>
                <c:pt idx="133">
                  <c:v>4.7256999999999998</c:v>
                </c:pt>
                <c:pt idx="134">
                  <c:v>4.5373999999999999</c:v>
                </c:pt>
                <c:pt idx="135">
                  <c:v>6.2835999999999999</c:v>
                </c:pt>
                <c:pt idx="136">
                  <c:v>4.9604999999999997</c:v>
                </c:pt>
                <c:pt idx="137">
                  <c:v>5.0346000000000002</c:v>
                </c:pt>
                <c:pt idx="138">
                  <c:v>2.7423000000000002</c:v>
                </c:pt>
                <c:pt idx="139">
                  <c:v>2.9131</c:v>
                </c:pt>
                <c:pt idx="140">
                  <c:v>2.4186000000000001</c:v>
                </c:pt>
                <c:pt idx="141">
                  <c:v>1.9905999999999999</c:v>
                </c:pt>
                <c:pt idx="142">
                  <c:v>2.8214999999999999</c:v>
                </c:pt>
                <c:pt idx="143">
                  <c:v>5.6387999999999998</c:v>
                </c:pt>
                <c:pt idx="144">
                  <c:v>6.1258999999999997</c:v>
                </c:pt>
                <c:pt idx="145">
                  <c:v>5.4168000000000003</c:v>
                </c:pt>
                <c:pt idx="146">
                  <c:v>3.0384000000000002</c:v>
                </c:pt>
                <c:pt idx="147">
                  <c:v>2.8601999999999999</c:v>
                </c:pt>
                <c:pt idx="148">
                  <c:v>4.8864999999999998</c:v>
                </c:pt>
                <c:pt idx="149">
                  <c:v>2.0133999999999999</c:v>
                </c:pt>
                <c:pt idx="150">
                  <c:v>4.1242000000000001</c:v>
                </c:pt>
                <c:pt idx="151">
                  <c:v>4.6409000000000002</c:v>
                </c:pt>
                <c:pt idx="152">
                  <c:v>3.8016999999999999</c:v>
                </c:pt>
                <c:pt idx="153">
                  <c:v>3.1291000000000002</c:v>
                </c:pt>
                <c:pt idx="154">
                  <c:v>3.5684</c:v>
                </c:pt>
                <c:pt idx="155">
                  <c:v>3.8477999999999999</c:v>
                </c:pt>
                <c:pt idx="156">
                  <c:v>3.3927</c:v>
                </c:pt>
                <c:pt idx="157">
                  <c:v>3.2128000000000001</c:v>
                </c:pt>
                <c:pt idx="158">
                  <c:v>4.1216999999999997</c:v>
                </c:pt>
                <c:pt idx="159">
                  <c:v>3.8087</c:v>
                </c:pt>
                <c:pt idx="160">
                  <c:v>4.4814999999999996</c:v>
                </c:pt>
                <c:pt idx="161">
                  <c:v>3.3466999999999998</c:v>
                </c:pt>
                <c:pt idx="162">
                  <c:v>6.5670000000000002</c:v>
                </c:pt>
                <c:pt idx="163">
                  <c:v>4.5266999999999999</c:v>
                </c:pt>
                <c:pt idx="164">
                  <c:v>5.2647000000000004</c:v>
                </c:pt>
                <c:pt idx="165">
                  <c:v>4.0818000000000003</c:v>
                </c:pt>
                <c:pt idx="166">
                  <c:v>4.6863999999999999</c:v>
                </c:pt>
                <c:pt idx="167">
                  <c:v>5.4781000000000004</c:v>
                </c:pt>
                <c:pt idx="168">
                  <c:v>5.9290000000000003</c:v>
                </c:pt>
                <c:pt idx="169">
                  <c:v>3.3748999999999998</c:v>
                </c:pt>
                <c:pt idx="170">
                  <c:v>1.6194999999999999</c:v>
                </c:pt>
                <c:pt idx="171">
                  <c:v>2.544</c:v>
                </c:pt>
                <c:pt idx="172">
                  <c:v>4.3025000000000002</c:v>
                </c:pt>
                <c:pt idx="173">
                  <c:v>4.6980000000000004</c:v>
                </c:pt>
                <c:pt idx="174">
                  <c:v>4.5800999999999998</c:v>
                </c:pt>
                <c:pt idx="175">
                  <c:v>5.0101000000000004</c:v>
                </c:pt>
                <c:pt idx="176">
                  <c:v>3.3816000000000002</c:v>
                </c:pt>
                <c:pt idx="177">
                  <c:v>6.1440999999999999</c:v>
                </c:pt>
                <c:pt idx="178">
                  <c:v>2.6579000000000002</c:v>
                </c:pt>
                <c:pt idx="179">
                  <c:v>4.9832000000000001</c:v>
                </c:pt>
                <c:pt idx="180">
                  <c:v>4.7656999999999998</c:v>
                </c:pt>
                <c:pt idx="181">
                  <c:v>5.8362999999999996</c:v>
                </c:pt>
                <c:pt idx="182">
                  <c:v>2.2694999999999999</c:v>
                </c:pt>
                <c:pt idx="183">
                  <c:v>2.5958999999999999</c:v>
                </c:pt>
                <c:pt idx="184">
                  <c:v>4.5054999999999996</c:v>
                </c:pt>
                <c:pt idx="185">
                  <c:v>4.6628999999999996</c:v>
                </c:pt>
                <c:pt idx="186">
                  <c:v>2.161</c:v>
                </c:pt>
                <c:pt idx="187">
                  <c:v>1.9736</c:v>
                </c:pt>
                <c:pt idx="188">
                  <c:v>2.5246</c:v>
                </c:pt>
                <c:pt idx="189">
                  <c:v>1.9817</c:v>
                </c:pt>
                <c:pt idx="190">
                  <c:v>1.7737000000000001</c:v>
                </c:pt>
                <c:pt idx="191">
                  <c:v>1.9253</c:v>
                </c:pt>
                <c:pt idx="192">
                  <c:v>1.4570000000000001</c:v>
                </c:pt>
                <c:pt idx="193">
                  <c:v>1.671</c:v>
                </c:pt>
                <c:pt idx="194">
                  <c:v>1.3313999999999999</c:v>
                </c:pt>
                <c:pt idx="195">
                  <c:v>0.95989999999999998</c:v>
                </c:pt>
                <c:pt idx="196">
                  <c:v>0.7631</c:v>
                </c:pt>
                <c:pt idx="197">
                  <c:v>1.2710999999999999</c:v>
                </c:pt>
                <c:pt idx="198">
                  <c:v>2.5752999999999999</c:v>
                </c:pt>
                <c:pt idx="199">
                  <c:v>3.9146999999999998</c:v>
                </c:pt>
                <c:pt idx="200">
                  <c:v>1.9599</c:v>
                </c:pt>
                <c:pt idx="201">
                  <c:v>1.0073000000000001</c:v>
                </c:pt>
                <c:pt idx="202">
                  <c:v>7.3521000000000001</c:v>
                </c:pt>
                <c:pt idx="203">
                  <c:v>4.2839</c:v>
                </c:pt>
                <c:pt idx="209">
                  <c:v>0.4758</c:v>
                </c:pt>
                <c:pt idx="210">
                  <c:v>1.2694000000000001</c:v>
                </c:pt>
                <c:pt idx="211">
                  <c:v>1.8130999999999999</c:v>
                </c:pt>
                <c:pt idx="212">
                  <c:v>0.96509999999999996</c:v>
                </c:pt>
                <c:pt idx="213">
                  <c:v>0.70109999999999995</c:v>
                </c:pt>
                <c:pt idx="215">
                  <c:v>1.4397</c:v>
                </c:pt>
                <c:pt idx="216">
                  <c:v>1.7456</c:v>
                </c:pt>
                <c:pt idx="217">
                  <c:v>1.268</c:v>
                </c:pt>
                <c:pt idx="218">
                  <c:v>3.1164999999999998</c:v>
                </c:pt>
                <c:pt idx="219">
                  <c:v>0.71130000000000004</c:v>
                </c:pt>
                <c:pt idx="222">
                  <c:v>1.1266</c:v>
                </c:pt>
                <c:pt idx="223">
                  <c:v>4.6017000000000001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23-42E8-88FB-A3F63BC1FCC3}"/>
            </c:ext>
          </c:extLst>
        </c:ser>
        <c:ser>
          <c:idx val="1"/>
          <c:order val="1"/>
          <c:tx>
            <c:v>Without LT5LN5</c:v>
          </c:tx>
          <c:spPr>
            <a:ln w="9525">
              <a:solidFill>
                <a:srgbClr val="002060"/>
              </a:solidFill>
            </a:ln>
          </c:spPr>
          <c:marker>
            <c:symbol val="none"/>
          </c:marker>
          <c:cat>
            <c:numRef>
              <c:f>'Area specific  QT_LT5LN5'!$B$6:$B$229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'Area specific QT'!$D$6:$D$229</c:f>
              <c:numCache>
                <c:formatCode>0.00_ </c:formatCode>
                <c:ptCount val="224"/>
                <c:pt idx="12">
                  <c:v>23.5379</c:v>
                </c:pt>
                <c:pt idx="13">
                  <c:v>11.61</c:v>
                </c:pt>
                <c:pt idx="14">
                  <c:v>15.838100000000001</c:v>
                </c:pt>
                <c:pt idx="15">
                  <c:v>27.931699999999999</c:v>
                </c:pt>
                <c:pt idx="16">
                  <c:v>17.4666</c:v>
                </c:pt>
                <c:pt idx="17">
                  <c:v>11.977399999999999</c:v>
                </c:pt>
                <c:pt idx="18">
                  <c:v>11.7913</c:v>
                </c:pt>
                <c:pt idx="19">
                  <c:v>12.1797</c:v>
                </c:pt>
                <c:pt idx="20">
                  <c:v>12.7798</c:v>
                </c:pt>
                <c:pt idx="21">
                  <c:v>13.1724</c:v>
                </c:pt>
                <c:pt idx="22">
                  <c:v>12.4915</c:v>
                </c:pt>
                <c:pt idx="23">
                  <c:v>22.986799999999999</c:v>
                </c:pt>
                <c:pt idx="24">
                  <c:v>21.035</c:v>
                </c:pt>
                <c:pt idx="25">
                  <c:v>16.255500000000001</c:v>
                </c:pt>
                <c:pt idx="26">
                  <c:v>20.912600000000001</c:v>
                </c:pt>
                <c:pt idx="27">
                  <c:v>20.621500000000001</c:v>
                </c:pt>
                <c:pt idx="28">
                  <c:v>10.7315</c:v>
                </c:pt>
                <c:pt idx="29">
                  <c:v>11.853300000000001</c:v>
                </c:pt>
                <c:pt idx="30">
                  <c:v>8.6570999999999998</c:v>
                </c:pt>
                <c:pt idx="31">
                  <c:v>10.152699999999999</c:v>
                </c:pt>
                <c:pt idx="32">
                  <c:v>39.498800000000003</c:v>
                </c:pt>
                <c:pt idx="33">
                  <c:v>44.006</c:v>
                </c:pt>
                <c:pt idx="34">
                  <c:v>24.4163</c:v>
                </c:pt>
                <c:pt idx="35">
                  <c:v>28.432200000000002</c:v>
                </c:pt>
                <c:pt idx="36">
                  <c:v>16.019100000000002</c:v>
                </c:pt>
                <c:pt idx="37">
                  <c:v>13.113</c:v>
                </c:pt>
                <c:pt idx="38">
                  <c:v>17.298999999999999</c:v>
                </c:pt>
                <c:pt idx="39">
                  <c:v>17.6676</c:v>
                </c:pt>
                <c:pt idx="40">
                  <c:v>9.4437999999999995</c:v>
                </c:pt>
                <c:pt idx="41">
                  <c:v>8.0251000000000001</c:v>
                </c:pt>
                <c:pt idx="42">
                  <c:v>7.9032</c:v>
                </c:pt>
                <c:pt idx="43">
                  <c:v>13.269600000000001</c:v>
                </c:pt>
                <c:pt idx="44">
                  <c:v>10.2187</c:v>
                </c:pt>
                <c:pt idx="45">
                  <c:v>12.6074</c:v>
                </c:pt>
                <c:pt idx="46">
                  <c:v>20.111899999999999</c:v>
                </c:pt>
                <c:pt idx="47">
                  <c:v>14.871499999999999</c:v>
                </c:pt>
                <c:pt idx="48">
                  <c:v>6.6070000000000002</c:v>
                </c:pt>
                <c:pt idx="49">
                  <c:v>6.6626000000000003</c:v>
                </c:pt>
                <c:pt idx="50">
                  <c:v>12.168200000000001</c:v>
                </c:pt>
                <c:pt idx="51">
                  <c:v>10.071300000000001</c:v>
                </c:pt>
                <c:pt idx="52">
                  <c:v>6.9447999999999999</c:v>
                </c:pt>
                <c:pt idx="53">
                  <c:v>5.0265000000000004</c:v>
                </c:pt>
                <c:pt idx="54">
                  <c:v>3.6019000000000001</c:v>
                </c:pt>
                <c:pt idx="55">
                  <c:v>11.054399999999999</c:v>
                </c:pt>
                <c:pt idx="56">
                  <c:v>4.1845999999999997</c:v>
                </c:pt>
                <c:pt idx="57">
                  <c:v>4.6021999999999998</c:v>
                </c:pt>
                <c:pt idx="58">
                  <c:v>5.6356000000000002</c:v>
                </c:pt>
                <c:pt idx="59">
                  <c:v>5.1647999999999996</c:v>
                </c:pt>
                <c:pt idx="60">
                  <c:v>2.6324000000000001</c:v>
                </c:pt>
                <c:pt idx="61">
                  <c:v>2.8552</c:v>
                </c:pt>
                <c:pt idx="62">
                  <c:v>6.8589000000000002</c:v>
                </c:pt>
                <c:pt idx="63">
                  <c:v>12.680099999999999</c:v>
                </c:pt>
                <c:pt idx="64">
                  <c:v>2.7928000000000002</c:v>
                </c:pt>
                <c:pt idx="65">
                  <c:v>9.6416000000000004</c:v>
                </c:pt>
                <c:pt idx="66">
                  <c:v>10.998100000000001</c:v>
                </c:pt>
                <c:pt idx="67">
                  <c:v>7.7392000000000003</c:v>
                </c:pt>
                <c:pt idx="68">
                  <c:v>3.911</c:v>
                </c:pt>
                <c:pt idx="69">
                  <c:v>12.920199999999999</c:v>
                </c:pt>
                <c:pt idx="70">
                  <c:v>10.3726</c:v>
                </c:pt>
                <c:pt idx="71">
                  <c:v>19.2834</c:v>
                </c:pt>
                <c:pt idx="72">
                  <c:v>6.3555000000000001</c:v>
                </c:pt>
                <c:pt idx="73">
                  <c:v>6.5229999999999997</c:v>
                </c:pt>
                <c:pt idx="74">
                  <c:v>4.5011000000000001</c:v>
                </c:pt>
                <c:pt idx="75">
                  <c:v>13.2256</c:v>
                </c:pt>
                <c:pt idx="76">
                  <c:v>4.3280000000000003</c:v>
                </c:pt>
                <c:pt idx="77">
                  <c:v>2.5571000000000002</c:v>
                </c:pt>
                <c:pt idx="78">
                  <c:v>2.9356</c:v>
                </c:pt>
                <c:pt idx="79">
                  <c:v>5.2552000000000003</c:v>
                </c:pt>
                <c:pt idx="80">
                  <c:v>4.5121000000000002</c:v>
                </c:pt>
                <c:pt idx="81">
                  <c:v>3.1265999999999998</c:v>
                </c:pt>
                <c:pt idx="82">
                  <c:v>4.2782</c:v>
                </c:pt>
                <c:pt idx="83">
                  <c:v>9.4305000000000003</c:v>
                </c:pt>
                <c:pt idx="84">
                  <c:v>4.9447000000000001</c:v>
                </c:pt>
                <c:pt idx="85">
                  <c:v>2.5131999999999999</c:v>
                </c:pt>
                <c:pt idx="86">
                  <c:v>6.9229000000000003</c:v>
                </c:pt>
                <c:pt idx="87">
                  <c:v>7.1146000000000003</c:v>
                </c:pt>
                <c:pt idx="88">
                  <c:v>4.0209999999999999</c:v>
                </c:pt>
                <c:pt idx="89">
                  <c:v>3.8711000000000002</c:v>
                </c:pt>
                <c:pt idx="90">
                  <c:v>4.1342999999999996</c:v>
                </c:pt>
                <c:pt idx="91">
                  <c:v>9.9454999999999991</c:v>
                </c:pt>
                <c:pt idx="92">
                  <c:v>4.4048999999999996</c:v>
                </c:pt>
                <c:pt idx="93">
                  <c:v>3.7561</c:v>
                </c:pt>
                <c:pt idx="94">
                  <c:v>3.6555</c:v>
                </c:pt>
                <c:pt idx="95">
                  <c:v>10.090299999999999</c:v>
                </c:pt>
                <c:pt idx="96">
                  <c:v>5.5991999999999997</c:v>
                </c:pt>
                <c:pt idx="97">
                  <c:v>4.53</c:v>
                </c:pt>
                <c:pt idx="98">
                  <c:v>7.8749000000000002</c:v>
                </c:pt>
                <c:pt idx="99">
                  <c:v>5.5354000000000001</c:v>
                </c:pt>
                <c:pt idx="100">
                  <c:v>5.1239999999999997</c:v>
                </c:pt>
                <c:pt idx="101">
                  <c:v>5.1745000000000001</c:v>
                </c:pt>
                <c:pt idx="102">
                  <c:v>5.5277000000000003</c:v>
                </c:pt>
                <c:pt idx="103">
                  <c:v>9.4131999999999998</c:v>
                </c:pt>
                <c:pt idx="104">
                  <c:v>8.4990000000000006</c:v>
                </c:pt>
                <c:pt idx="105">
                  <c:v>8.4760000000000009</c:v>
                </c:pt>
                <c:pt idx="106">
                  <c:v>6.2507000000000001</c:v>
                </c:pt>
                <c:pt idx="107">
                  <c:v>10.15</c:v>
                </c:pt>
                <c:pt idx="108">
                  <c:v>5.9958</c:v>
                </c:pt>
                <c:pt idx="109">
                  <c:v>5.0382999999999996</c:v>
                </c:pt>
                <c:pt idx="110">
                  <c:v>3.3159000000000001</c:v>
                </c:pt>
                <c:pt idx="111">
                  <c:v>9.7034000000000002</c:v>
                </c:pt>
                <c:pt idx="112">
                  <c:v>10.510899999999999</c:v>
                </c:pt>
                <c:pt idx="113">
                  <c:v>6.6698000000000004</c:v>
                </c:pt>
                <c:pt idx="114">
                  <c:v>4.1967999999999996</c:v>
                </c:pt>
                <c:pt idx="115">
                  <c:v>4.5544000000000002</c:v>
                </c:pt>
                <c:pt idx="116">
                  <c:v>4.4326999999999996</c:v>
                </c:pt>
                <c:pt idx="117">
                  <c:v>2.9157999999999999</c:v>
                </c:pt>
                <c:pt idx="118">
                  <c:v>3.4121999999999999</c:v>
                </c:pt>
                <c:pt idx="119">
                  <c:v>8.9062000000000001</c:v>
                </c:pt>
                <c:pt idx="120">
                  <c:v>9.5637000000000008</c:v>
                </c:pt>
                <c:pt idx="121">
                  <c:v>4.2697000000000003</c:v>
                </c:pt>
                <c:pt idx="122">
                  <c:v>5.3879999999999999</c:v>
                </c:pt>
                <c:pt idx="123">
                  <c:v>5.1140999999999996</c:v>
                </c:pt>
                <c:pt idx="124">
                  <c:v>6.4820000000000002</c:v>
                </c:pt>
                <c:pt idx="125">
                  <c:v>5.7237</c:v>
                </c:pt>
                <c:pt idx="126">
                  <c:v>2.3197000000000001</c:v>
                </c:pt>
                <c:pt idx="127">
                  <c:v>6.8068</c:v>
                </c:pt>
                <c:pt idx="128">
                  <c:v>5.3272000000000004</c:v>
                </c:pt>
                <c:pt idx="129">
                  <c:v>7.2752999999999997</c:v>
                </c:pt>
                <c:pt idx="130">
                  <c:v>4.9462000000000002</c:v>
                </c:pt>
                <c:pt idx="131">
                  <c:v>4.2807000000000004</c:v>
                </c:pt>
                <c:pt idx="132">
                  <c:v>3.2471999999999999</c:v>
                </c:pt>
                <c:pt idx="133">
                  <c:v>3.9487000000000001</c:v>
                </c:pt>
                <c:pt idx="134">
                  <c:v>4.5061999999999998</c:v>
                </c:pt>
                <c:pt idx="135">
                  <c:v>6.3875999999999999</c:v>
                </c:pt>
                <c:pt idx="136">
                  <c:v>4.8010999999999999</c:v>
                </c:pt>
                <c:pt idx="137">
                  <c:v>4.0711000000000004</c:v>
                </c:pt>
                <c:pt idx="138">
                  <c:v>2.1867000000000001</c:v>
                </c:pt>
                <c:pt idx="139">
                  <c:v>2.7848999999999999</c:v>
                </c:pt>
                <c:pt idx="140">
                  <c:v>1.9974000000000001</c:v>
                </c:pt>
                <c:pt idx="141">
                  <c:v>0.95679999999999998</c:v>
                </c:pt>
                <c:pt idx="142">
                  <c:v>2.4649999999999999</c:v>
                </c:pt>
                <c:pt idx="143">
                  <c:v>5.8536000000000001</c:v>
                </c:pt>
                <c:pt idx="144">
                  <c:v>6.3880999999999997</c:v>
                </c:pt>
                <c:pt idx="145">
                  <c:v>4.7737999999999996</c:v>
                </c:pt>
                <c:pt idx="146">
                  <c:v>2.7564000000000002</c:v>
                </c:pt>
                <c:pt idx="147">
                  <c:v>2.8635999999999999</c:v>
                </c:pt>
                <c:pt idx="148">
                  <c:v>5.0469999999999997</c:v>
                </c:pt>
                <c:pt idx="149">
                  <c:v>1.2105999999999999</c:v>
                </c:pt>
                <c:pt idx="150">
                  <c:v>3.74</c:v>
                </c:pt>
                <c:pt idx="151">
                  <c:v>4.8552999999999997</c:v>
                </c:pt>
                <c:pt idx="152">
                  <c:v>4.0244999999999997</c:v>
                </c:pt>
                <c:pt idx="153">
                  <c:v>2.7644000000000002</c:v>
                </c:pt>
                <c:pt idx="154">
                  <c:v>3.3069999999999999</c:v>
                </c:pt>
                <c:pt idx="155">
                  <c:v>3.9496000000000002</c:v>
                </c:pt>
                <c:pt idx="156">
                  <c:v>3.5097</c:v>
                </c:pt>
                <c:pt idx="157">
                  <c:v>2.9788000000000001</c:v>
                </c:pt>
                <c:pt idx="158">
                  <c:v>4.0057999999999998</c:v>
                </c:pt>
                <c:pt idx="159">
                  <c:v>4.3194999999999997</c:v>
                </c:pt>
                <c:pt idx="160">
                  <c:v>4.6395999999999997</c:v>
                </c:pt>
                <c:pt idx="161">
                  <c:v>3.1347999999999998</c:v>
                </c:pt>
                <c:pt idx="162">
                  <c:v>6.1405000000000003</c:v>
                </c:pt>
                <c:pt idx="163">
                  <c:v>4.7613000000000003</c:v>
                </c:pt>
                <c:pt idx="164">
                  <c:v>5.9949000000000003</c:v>
                </c:pt>
                <c:pt idx="165">
                  <c:v>4.2477</c:v>
                </c:pt>
                <c:pt idx="166">
                  <c:v>4.8548999999999998</c:v>
                </c:pt>
                <c:pt idx="167">
                  <c:v>6.4988999999999999</c:v>
                </c:pt>
                <c:pt idx="168">
                  <c:v>6.8478000000000003</c:v>
                </c:pt>
                <c:pt idx="169">
                  <c:v>3.4066999999999998</c:v>
                </c:pt>
                <c:pt idx="170">
                  <c:v>1.5555000000000001</c:v>
                </c:pt>
                <c:pt idx="171">
                  <c:v>2.6888000000000001</c:v>
                </c:pt>
                <c:pt idx="172">
                  <c:v>5.0826000000000002</c:v>
                </c:pt>
                <c:pt idx="173">
                  <c:v>5.8087999999999997</c:v>
                </c:pt>
                <c:pt idx="174">
                  <c:v>6.0487000000000002</c:v>
                </c:pt>
                <c:pt idx="175">
                  <c:v>5.86</c:v>
                </c:pt>
                <c:pt idx="176">
                  <c:v>4.1920999999999999</c:v>
                </c:pt>
                <c:pt idx="177">
                  <c:v>7.3491999999999997</c:v>
                </c:pt>
                <c:pt idx="178">
                  <c:v>3.1147999999999998</c:v>
                </c:pt>
                <c:pt idx="179">
                  <c:v>6.6143000000000001</c:v>
                </c:pt>
                <c:pt idx="180">
                  <c:v>5.9356</c:v>
                </c:pt>
                <c:pt idx="181">
                  <c:v>7.1425999999999998</c:v>
                </c:pt>
                <c:pt idx="182">
                  <c:v>2.87</c:v>
                </c:pt>
                <c:pt idx="183">
                  <c:v>3.4752000000000001</c:v>
                </c:pt>
                <c:pt idx="184">
                  <c:v>5.3266</c:v>
                </c:pt>
                <c:pt idx="185">
                  <c:v>5.8409000000000004</c:v>
                </c:pt>
                <c:pt idx="186">
                  <c:v>2.8048000000000002</c:v>
                </c:pt>
                <c:pt idx="187">
                  <c:v>2.5792999999999999</c:v>
                </c:pt>
                <c:pt idx="188">
                  <c:v>2.9487000000000001</c:v>
                </c:pt>
                <c:pt idx="189">
                  <c:v>2.1595</c:v>
                </c:pt>
                <c:pt idx="190">
                  <c:v>2.1356999999999999</c:v>
                </c:pt>
                <c:pt idx="191">
                  <c:v>2.1608999999999998</c:v>
                </c:pt>
                <c:pt idx="192">
                  <c:v>1.7571000000000001</c:v>
                </c:pt>
                <c:pt idx="193">
                  <c:v>1.6644000000000001</c:v>
                </c:pt>
                <c:pt idx="194">
                  <c:v>1.5646</c:v>
                </c:pt>
                <c:pt idx="195">
                  <c:v>1.0325</c:v>
                </c:pt>
                <c:pt idx="196">
                  <c:v>0.80500000000000005</c:v>
                </c:pt>
                <c:pt idx="197">
                  <c:v>1.3301000000000001</c:v>
                </c:pt>
                <c:pt idx="198">
                  <c:v>2.6052</c:v>
                </c:pt>
                <c:pt idx="199">
                  <c:v>4.6863999999999999</c:v>
                </c:pt>
                <c:pt idx="200">
                  <c:v>1.9779</c:v>
                </c:pt>
                <c:pt idx="201">
                  <c:v>1.0562</c:v>
                </c:pt>
                <c:pt idx="202">
                  <c:v>10.431900000000001</c:v>
                </c:pt>
                <c:pt idx="203">
                  <c:v>5.7779999999999996</c:v>
                </c:pt>
                <c:pt idx="209">
                  <c:v>0.88800000000000001</c:v>
                </c:pt>
                <c:pt idx="210">
                  <c:v>1.4136</c:v>
                </c:pt>
                <c:pt idx="211">
                  <c:v>2.8529</c:v>
                </c:pt>
                <c:pt idx="212">
                  <c:v>1.3069999999999999</c:v>
                </c:pt>
                <c:pt idx="213">
                  <c:v>0.96399999999999997</c:v>
                </c:pt>
                <c:pt idx="215">
                  <c:v>2.2461000000000002</c:v>
                </c:pt>
                <c:pt idx="216">
                  <c:v>2.6518000000000002</c:v>
                </c:pt>
                <c:pt idx="217">
                  <c:v>1.4212</c:v>
                </c:pt>
                <c:pt idx="218">
                  <c:v>3.8056999999999999</c:v>
                </c:pt>
                <c:pt idx="219">
                  <c:v>1.4140999999999999</c:v>
                </c:pt>
                <c:pt idx="222">
                  <c:v>0.97470000000000001</c:v>
                </c:pt>
                <c:pt idx="223">
                  <c:v>6.3052000000000001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23-42E8-88FB-A3F63BC1F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0295680"/>
        <c:axId val="90297856"/>
      </c:lineChart>
      <c:catAx>
        <c:axId val="90295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 sz="1000"/>
                  <a:t>Year</a:t>
                </a:r>
              </a:p>
            </c:rich>
          </c:tx>
          <c:layout>
            <c:manualLayout>
              <c:xMode val="edge"/>
              <c:yMode val="edge"/>
              <c:x val="0.43490362873615862"/>
              <c:y val="0.8930232558139534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0297856"/>
        <c:crosses val="autoZero"/>
        <c:auto val="1"/>
        <c:lblAlgn val="ctr"/>
        <c:lblOffset val="100"/>
        <c:tickLblSkip val="20"/>
        <c:tickMarkSkip val="20"/>
        <c:noMultiLvlLbl val="0"/>
      </c:catAx>
      <c:valAx>
        <c:axId val="90297856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 sz="1000"/>
                  <a:t>CPUE</a:t>
                </a:r>
              </a:p>
            </c:rich>
          </c:tx>
          <c:layout>
            <c:manualLayout>
              <c:xMode val="edge"/>
              <c:yMode val="edge"/>
              <c:x val="1.2927054478301015E-2"/>
              <c:y val="0.3720930232558139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0295680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5793108963872595"/>
          <c:y val="0.21199975584447295"/>
          <c:w val="0.39405413658472743"/>
          <c:h val="0.21631007751937983"/>
        </c:manualLayout>
      </c:layout>
      <c:overlay val="1"/>
      <c:txPr>
        <a:bodyPr/>
        <a:lstStyle/>
        <a:p>
          <a:pPr>
            <a:defRPr sz="1050"/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1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-3" verticalDpi="0"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44483627614008"/>
          <c:y val="7.0707419445526776E-2"/>
          <c:w val="0.81389109670978921"/>
          <c:h val="0.63636628754738989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'Area specific  QT_LT5LN5'!$B$6:$B$229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'Area specific  QT_LT5LN5'!$G$6:$G$229</c:f>
              <c:numCache>
                <c:formatCode>0.00_ </c:formatCode>
                <c:ptCount val="224"/>
                <c:pt idx="12">
                  <c:v>17.186599999999999</c:v>
                </c:pt>
                <c:pt idx="13">
                  <c:v>18.6008</c:v>
                </c:pt>
                <c:pt idx="14">
                  <c:v>7.6878000000000002</c:v>
                </c:pt>
                <c:pt idx="15">
                  <c:v>10.881399999999999</c:v>
                </c:pt>
                <c:pt idx="16">
                  <c:v>11.5068</c:v>
                </c:pt>
                <c:pt idx="17">
                  <c:v>7.3624999999999998</c:v>
                </c:pt>
                <c:pt idx="18">
                  <c:v>7.2314999999999996</c:v>
                </c:pt>
                <c:pt idx="19">
                  <c:v>5.4119000000000002</c:v>
                </c:pt>
                <c:pt idx="20">
                  <c:v>6.1811999999999996</c:v>
                </c:pt>
                <c:pt idx="21">
                  <c:v>7.6311</c:v>
                </c:pt>
                <c:pt idx="22">
                  <c:v>7.8651</c:v>
                </c:pt>
                <c:pt idx="23">
                  <c:v>9.9556000000000004</c:v>
                </c:pt>
                <c:pt idx="24">
                  <c:v>7.8627000000000002</c:v>
                </c:pt>
                <c:pt idx="25">
                  <c:v>7.4146000000000001</c:v>
                </c:pt>
                <c:pt idx="26">
                  <c:v>7.9851999999999999</c:v>
                </c:pt>
                <c:pt idx="27">
                  <c:v>5.3710000000000004</c:v>
                </c:pt>
                <c:pt idx="28">
                  <c:v>6.0587</c:v>
                </c:pt>
                <c:pt idx="29">
                  <c:v>7.7756999999999996</c:v>
                </c:pt>
                <c:pt idx="30">
                  <c:v>3.7869000000000002</c:v>
                </c:pt>
                <c:pt idx="31">
                  <c:v>8.2108000000000008</c:v>
                </c:pt>
                <c:pt idx="32">
                  <c:v>32.066099999999999</c:v>
                </c:pt>
                <c:pt idx="33">
                  <c:v>20.460799999999999</c:v>
                </c:pt>
                <c:pt idx="34">
                  <c:v>12.172800000000001</c:v>
                </c:pt>
                <c:pt idx="35">
                  <c:v>7.5918999999999999</c:v>
                </c:pt>
                <c:pt idx="36">
                  <c:v>5.0712000000000002</c:v>
                </c:pt>
                <c:pt idx="37">
                  <c:v>6.7725999999999997</c:v>
                </c:pt>
                <c:pt idx="38">
                  <c:v>3.4763999999999999</c:v>
                </c:pt>
                <c:pt idx="39">
                  <c:v>2.9175</c:v>
                </c:pt>
                <c:pt idx="40">
                  <c:v>4.4554999999999998</c:v>
                </c:pt>
                <c:pt idx="41">
                  <c:v>3.6128</c:v>
                </c:pt>
                <c:pt idx="42">
                  <c:v>1.7533000000000001</c:v>
                </c:pt>
                <c:pt idx="43">
                  <c:v>3.1006</c:v>
                </c:pt>
                <c:pt idx="44">
                  <c:v>5.452</c:v>
                </c:pt>
                <c:pt idx="45">
                  <c:v>3.7528000000000001</c:v>
                </c:pt>
                <c:pt idx="46">
                  <c:v>2.3950999999999998</c:v>
                </c:pt>
                <c:pt idx="47">
                  <c:v>4.0454999999999997</c:v>
                </c:pt>
                <c:pt idx="48">
                  <c:v>16.631499999999999</c:v>
                </c:pt>
                <c:pt idx="49">
                  <c:v>7.7771999999999997</c:v>
                </c:pt>
                <c:pt idx="50">
                  <c:v>2.8170000000000002</c:v>
                </c:pt>
                <c:pt idx="51">
                  <c:v>5.4795999999999996</c:v>
                </c:pt>
                <c:pt idx="52">
                  <c:v>11.9152</c:v>
                </c:pt>
                <c:pt idx="53">
                  <c:v>3.3319000000000001</c:v>
                </c:pt>
                <c:pt idx="54">
                  <c:v>2.2591999999999999</c:v>
                </c:pt>
                <c:pt idx="55">
                  <c:v>6.1204999999999998</c:v>
                </c:pt>
                <c:pt idx="56">
                  <c:v>10.7173</c:v>
                </c:pt>
                <c:pt idx="57">
                  <c:v>6.3791000000000002</c:v>
                </c:pt>
                <c:pt idx="58">
                  <c:v>1.9602999999999999</c:v>
                </c:pt>
                <c:pt idx="59">
                  <c:v>6.2748999999999997</c:v>
                </c:pt>
                <c:pt idx="60">
                  <c:v>5.9039000000000001</c:v>
                </c:pt>
                <c:pt idx="61">
                  <c:v>5.3909000000000002</c:v>
                </c:pt>
                <c:pt idx="62">
                  <c:v>3.645</c:v>
                </c:pt>
                <c:pt idx="63">
                  <c:v>24.654199999999999</c:v>
                </c:pt>
                <c:pt idx="64">
                  <c:v>9.3155999999999999</c:v>
                </c:pt>
                <c:pt idx="65">
                  <c:v>6.4554999999999998</c:v>
                </c:pt>
                <c:pt idx="66">
                  <c:v>1.8010999999999999</c:v>
                </c:pt>
                <c:pt idx="67">
                  <c:v>9.0261999999999993</c:v>
                </c:pt>
                <c:pt idx="68">
                  <c:v>25.258199999999999</c:v>
                </c:pt>
                <c:pt idx="69">
                  <c:v>28.407900000000001</c:v>
                </c:pt>
                <c:pt idx="70">
                  <c:v>3.9464999999999999</c:v>
                </c:pt>
                <c:pt idx="71">
                  <c:v>5.8724999999999996</c:v>
                </c:pt>
                <c:pt idx="72">
                  <c:v>5.9539999999999997</c:v>
                </c:pt>
                <c:pt idx="73">
                  <c:v>4.3977000000000004</c:v>
                </c:pt>
                <c:pt idx="74">
                  <c:v>2.3283999999999998</c:v>
                </c:pt>
                <c:pt idx="75">
                  <c:v>13.296900000000001</c:v>
                </c:pt>
                <c:pt idx="76">
                  <c:v>16.928000000000001</c:v>
                </c:pt>
                <c:pt idx="77">
                  <c:v>10.558400000000001</c:v>
                </c:pt>
                <c:pt idx="78">
                  <c:v>3.5905999999999998</c:v>
                </c:pt>
                <c:pt idx="79">
                  <c:v>7.6242999999999999</c:v>
                </c:pt>
                <c:pt idx="80">
                  <c:v>8.4603000000000002</c:v>
                </c:pt>
                <c:pt idx="81">
                  <c:v>1.3444</c:v>
                </c:pt>
                <c:pt idx="82">
                  <c:v>1.6194999999999999</c:v>
                </c:pt>
                <c:pt idx="83">
                  <c:v>5.6961000000000004</c:v>
                </c:pt>
                <c:pt idx="84">
                  <c:v>3.6730999999999998</c:v>
                </c:pt>
                <c:pt idx="85">
                  <c:v>6.0027999999999997</c:v>
                </c:pt>
                <c:pt idx="86">
                  <c:v>3.2801999999999998</c:v>
                </c:pt>
                <c:pt idx="87">
                  <c:v>6.8586</c:v>
                </c:pt>
                <c:pt idx="88">
                  <c:v>7.1839000000000004</c:v>
                </c:pt>
                <c:pt idx="89">
                  <c:v>4.7895000000000003</c:v>
                </c:pt>
                <c:pt idx="90">
                  <c:v>2.3089</c:v>
                </c:pt>
                <c:pt idx="91">
                  <c:v>3.9119000000000002</c:v>
                </c:pt>
                <c:pt idx="92">
                  <c:v>8.4563000000000006</c:v>
                </c:pt>
                <c:pt idx="93">
                  <c:v>1.9744999999999999</c:v>
                </c:pt>
                <c:pt idx="94">
                  <c:v>2.4792000000000001</c:v>
                </c:pt>
                <c:pt idx="95">
                  <c:v>9.1645000000000003</c:v>
                </c:pt>
                <c:pt idx="96">
                  <c:v>10.566700000000001</c:v>
                </c:pt>
                <c:pt idx="97">
                  <c:v>3.5240999999999998</c:v>
                </c:pt>
                <c:pt idx="98">
                  <c:v>2.3163999999999998</c:v>
                </c:pt>
                <c:pt idx="99">
                  <c:v>11.1159</c:v>
                </c:pt>
                <c:pt idx="100">
                  <c:v>12.1632</c:v>
                </c:pt>
                <c:pt idx="101">
                  <c:v>1.9991000000000001</c:v>
                </c:pt>
                <c:pt idx="102">
                  <c:v>2.7021000000000002</c:v>
                </c:pt>
                <c:pt idx="103">
                  <c:v>7.2432999999999996</c:v>
                </c:pt>
                <c:pt idx="104">
                  <c:v>15.279400000000001</c:v>
                </c:pt>
                <c:pt idx="105">
                  <c:v>2.1859000000000002</c:v>
                </c:pt>
                <c:pt idx="106">
                  <c:v>2.0001000000000002</c:v>
                </c:pt>
                <c:pt idx="107">
                  <c:v>4.8796999999999997</c:v>
                </c:pt>
                <c:pt idx="108">
                  <c:v>12.126799999999999</c:v>
                </c:pt>
                <c:pt idx="109">
                  <c:v>3.5158</c:v>
                </c:pt>
                <c:pt idx="110">
                  <c:v>2.6886999999999999</c:v>
                </c:pt>
                <c:pt idx="111">
                  <c:v>6.7786999999999997</c:v>
                </c:pt>
                <c:pt idx="112">
                  <c:v>18.990300000000001</c:v>
                </c:pt>
                <c:pt idx="113">
                  <c:v>4.8718000000000004</c:v>
                </c:pt>
                <c:pt idx="114">
                  <c:v>2.8841000000000001</c:v>
                </c:pt>
                <c:pt idx="115">
                  <c:v>10.5946</c:v>
                </c:pt>
                <c:pt idx="116">
                  <c:v>11.165100000000001</c:v>
                </c:pt>
                <c:pt idx="117">
                  <c:v>3.0638000000000001</c:v>
                </c:pt>
                <c:pt idx="118">
                  <c:v>2.1617000000000002</c:v>
                </c:pt>
                <c:pt idx="119">
                  <c:v>6.8019999999999996</c:v>
                </c:pt>
                <c:pt idx="120">
                  <c:v>21.553899999999999</c:v>
                </c:pt>
                <c:pt idx="121">
                  <c:v>3.0335000000000001</c:v>
                </c:pt>
                <c:pt idx="122">
                  <c:v>1.5526</c:v>
                </c:pt>
                <c:pt idx="123">
                  <c:v>2.2679999999999998</c:v>
                </c:pt>
                <c:pt idx="124">
                  <c:v>3.8374000000000001</c:v>
                </c:pt>
                <c:pt idx="125">
                  <c:v>2.4315000000000002</c:v>
                </c:pt>
                <c:pt idx="126">
                  <c:v>1.9379999999999999</c:v>
                </c:pt>
                <c:pt idx="127">
                  <c:v>2.7858000000000001</c:v>
                </c:pt>
                <c:pt idx="128">
                  <c:v>3.8708999999999998</c:v>
                </c:pt>
                <c:pt idx="129">
                  <c:v>2.0777999999999999</c:v>
                </c:pt>
                <c:pt idx="130">
                  <c:v>2.8935</c:v>
                </c:pt>
                <c:pt idx="131">
                  <c:v>4.9146000000000001</c:v>
                </c:pt>
                <c:pt idx="132">
                  <c:v>10.5931</c:v>
                </c:pt>
                <c:pt idx="133">
                  <c:v>2.4359000000000002</c:v>
                </c:pt>
                <c:pt idx="134">
                  <c:v>4.2328999999999999</c:v>
                </c:pt>
                <c:pt idx="135">
                  <c:v>3.9510999999999998</c:v>
                </c:pt>
                <c:pt idx="136">
                  <c:v>5.8925000000000001</c:v>
                </c:pt>
                <c:pt idx="137">
                  <c:v>2.8233000000000001</c:v>
                </c:pt>
                <c:pt idx="138">
                  <c:v>2.8020999999999998</c:v>
                </c:pt>
                <c:pt idx="139">
                  <c:v>2.6597</c:v>
                </c:pt>
                <c:pt idx="140">
                  <c:v>4.0376000000000003</c:v>
                </c:pt>
                <c:pt idx="141">
                  <c:v>2.2080000000000002</c:v>
                </c:pt>
                <c:pt idx="142">
                  <c:v>2.2637999999999998</c:v>
                </c:pt>
                <c:pt idx="143">
                  <c:v>7.7363999999999997</c:v>
                </c:pt>
                <c:pt idx="144">
                  <c:v>3.4737</c:v>
                </c:pt>
                <c:pt idx="145">
                  <c:v>1.3319000000000001</c:v>
                </c:pt>
                <c:pt idx="146">
                  <c:v>2.6505000000000001</c:v>
                </c:pt>
                <c:pt idx="147">
                  <c:v>6.0547000000000004</c:v>
                </c:pt>
                <c:pt idx="148">
                  <c:v>3.9045000000000001</c:v>
                </c:pt>
                <c:pt idx="149">
                  <c:v>1.6405000000000001</c:v>
                </c:pt>
                <c:pt idx="150">
                  <c:v>1.8611</c:v>
                </c:pt>
                <c:pt idx="151">
                  <c:v>2.6846000000000001</c:v>
                </c:pt>
                <c:pt idx="152">
                  <c:v>2.6659999999999999</c:v>
                </c:pt>
                <c:pt idx="153">
                  <c:v>1.242</c:v>
                </c:pt>
                <c:pt idx="154">
                  <c:v>1.4753000000000001</c:v>
                </c:pt>
                <c:pt idx="155">
                  <c:v>3.9799000000000002</c:v>
                </c:pt>
                <c:pt idx="156">
                  <c:v>3.0958000000000001</c:v>
                </c:pt>
                <c:pt idx="157">
                  <c:v>1.4927999999999999</c:v>
                </c:pt>
                <c:pt idx="158">
                  <c:v>2.3003</c:v>
                </c:pt>
                <c:pt idx="159">
                  <c:v>4.9218000000000002</c:v>
                </c:pt>
                <c:pt idx="160">
                  <c:v>3.9597000000000002</c:v>
                </c:pt>
                <c:pt idx="161">
                  <c:v>1.4551000000000001</c:v>
                </c:pt>
                <c:pt idx="162">
                  <c:v>1.8182</c:v>
                </c:pt>
                <c:pt idx="163">
                  <c:v>2.2157</c:v>
                </c:pt>
                <c:pt idx="164">
                  <c:v>5.0899000000000001</c:v>
                </c:pt>
                <c:pt idx="165">
                  <c:v>1.7285999999999999</c:v>
                </c:pt>
                <c:pt idx="166">
                  <c:v>1.7638</c:v>
                </c:pt>
                <c:pt idx="167">
                  <c:v>2.5518000000000001</c:v>
                </c:pt>
                <c:pt idx="168">
                  <c:v>3.6739000000000002</c:v>
                </c:pt>
                <c:pt idx="169">
                  <c:v>2.1720999999999999</c:v>
                </c:pt>
                <c:pt idx="170">
                  <c:v>1.863</c:v>
                </c:pt>
                <c:pt idx="171">
                  <c:v>2.9592999999999998</c:v>
                </c:pt>
                <c:pt idx="172">
                  <c:v>4.0073999999999996</c:v>
                </c:pt>
                <c:pt idx="173">
                  <c:v>2.141</c:v>
                </c:pt>
                <c:pt idx="174">
                  <c:v>2.0438999999999998</c:v>
                </c:pt>
                <c:pt idx="175">
                  <c:v>3.2307999999999999</c:v>
                </c:pt>
                <c:pt idx="176">
                  <c:v>4.0102000000000002</c:v>
                </c:pt>
                <c:pt idx="177">
                  <c:v>2.4434</c:v>
                </c:pt>
                <c:pt idx="178">
                  <c:v>2.1827000000000001</c:v>
                </c:pt>
                <c:pt idx="179">
                  <c:v>2.3355999999999999</c:v>
                </c:pt>
                <c:pt idx="180">
                  <c:v>6.1382000000000003</c:v>
                </c:pt>
                <c:pt idx="181">
                  <c:v>2.4409999999999998</c:v>
                </c:pt>
                <c:pt idx="182">
                  <c:v>1.4854000000000001</c:v>
                </c:pt>
                <c:pt idx="183">
                  <c:v>3.6017000000000001</c:v>
                </c:pt>
                <c:pt idx="184">
                  <c:v>6.6619999999999999</c:v>
                </c:pt>
                <c:pt idx="185">
                  <c:v>3.7347999999999999</c:v>
                </c:pt>
                <c:pt idx="186">
                  <c:v>1.6164000000000001</c:v>
                </c:pt>
                <c:pt idx="187">
                  <c:v>3.5853999999999999</c:v>
                </c:pt>
                <c:pt idx="188">
                  <c:v>4.5343999999999998</c:v>
                </c:pt>
                <c:pt idx="189">
                  <c:v>4.2721999999999998</c:v>
                </c:pt>
                <c:pt idx="190">
                  <c:v>1.4318</c:v>
                </c:pt>
                <c:pt idx="191">
                  <c:v>2.7017000000000002</c:v>
                </c:pt>
                <c:pt idx="192">
                  <c:v>4.1577999999999999</c:v>
                </c:pt>
                <c:pt idx="193">
                  <c:v>2.5760000000000001</c:v>
                </c:pt>
                <c:pt idx="194">
                  <c:v>1.1411</c:v>
                </c:pt>
                <c:pt idx="195">
                  <c:v>2.0468000000000002</c:v>
                </c:pt>
                <c:pt idx="196">
                  <c:v>2.1459999999999999</c:v>
                </c:pt>
                <c:pt idx="197">
                  <c:v>3.7711000000000001</c:v>
                </c:pt>
                <c:pt idx="198">
                  <c:v>2.5577000000000001</c:v>
                </c:pt>
                <c:pt idx="199">
                  <c:v>1.9482999999999999</c:v>
                </c:pt>
                <c:pt idx="200">
                  <c:v>2.6974999999999998</c:v>
                </c:pt>
                <c:pt idx="201">
                  <c:v>5.6573000000000002</c:v>
                </c:pt>
                <c:pt idx="202">
                  <c:v>2.7483</c:v>
                </c:pt>
                <c:pt idx="203">
                  <c:v>2.5198</c:v>
                </c:pt>
                <c:pt idx="204">
                  <c:v>5.6950000000000003</c:v>
                </c:pt>
                <c:pt idx="205">
                  <c:v>2.9066000000000001</c:v>
                </c:pt>
                <c:pt idx="206">
                  <c:v>1.9831000000000001</c:v>
                </c:pt>
                <c:pt idx="207">
                  <c:v>3.8490000000000002</c:v>
                </c:pt>
                <c:pt idx="208">
                  <c:v>2.5922999999999998</c:v>
                </c:pt>
                <c:pt idx="209">
                  <c:v>1.6054999999999999</c:v>
                </c:pt>
                <c:pt idx="210">
                  <c:v>1.4522999999999999</c:v>
                </c:pt>
                <c:pt idx="211">
                  <c:v>3.0969000000000002</c:v>
                </c:pt>
                <c:pt idx="212">
                  <c:v>4.2789000000000001</c:v>
                </c:pt>
                <c:pt idx="213">
                  <c:v>4.2423000000000002</c:v>
                </c:pt>
                <c:pt idx="214">
                  <c:v>2.9613999999999998</c:v>
                </c:pt>
                <c:pt idx="215">
                  <c:v>4.2591000000000001</c:v>
                </c:pt>
                <c:pt idx="216">
                  <c:v>4.0221999999999998</c:v>
                </c:pt>
                <c:pt idx="217">
                  <c:v>3.0943000000000001</c:v>
                </c:pt>
                <c:pt idx="218">
                  <c:v>1.8996999999999999</c:v>
                </c:pt>
                <c:pt idx="219">
                  <c:v>2.69</c:v>
                </c:pt>
                <c:pt idx="220">
                  <c:v>3.6614</c:v>
                </c:pt>
                <c:pt idx="221">
                  <c:v>3.8464</c:v>
                </c:pt>
                <c:pt idx="222">
                  <c:v>3.0838000000000001</c:v>
                </c:pt>
                <c:pt idx="223">
                  <c:v>2.9653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28-4A04-A4B3-B8D86440A8C3}"/>
            </c:ext>
          </c:extLst>
        </c:ser>
        <c:ser>
          <c:idx val="1"/>
          <c:order val="1"/>
          <c:tx>
            <c:v>Without LT5LN5</c:v>
          </c:tx>
          <c:spPr>
            <a:ln w="9525">
              <a:solidFill>
                <a:srgbClr val="002060"/>
              </a:solidFill>
            </a:ln>
          </c:spPr>
          <c:marker>
            <c:symbol val="none"/>
          </c:marker>
          <c:cat>
            <c:numRef>
              <c:f>'Area specific  QT_LT5LN5'!$B$6:$B$229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'Area specific QT'!$G$6:$G$229</c:f>
              <c:numCache>
                <c:formatCode>0.00_ </c:formatCode>
                <c:ptCount val="224"/>
                <c:pt idx="12">
                  <c:v>47.637</c:v>
                </c:pt>
                <c:pt idx="13">
                  <c:v>57.484999999999999</c:v>
                </c:pt>
                <c:pt idx="14">
                  <c:v>13.068</c:v>
                </c:pt>
                <c:pt idx="15">
                  <c:v>21.686</c:v>
                </c:pt>
                <c:pt idx="16">
                  <c:v>33.104999999999997</c:v>
                </c:pt>
                <c:pt idx="17">
                  <c:v>22.331</c:v>
                </c:pt>
                <c:pt idx="18">
                  <c:v>10.053000000000001</c:v>
                </c:pt>
                <c:pt idx="19">
                  <c:v>9.952</c:v>
                </c:pt>
                <c:pt idx="20">
                  <c:v>16.940999999999999</c:v>
                </c:pt>
                <c:pt idx="21">
                  <c:v>21.5</c:v>
                </c:pt>
                <c:pt idx="22">
                  <c:v>15.756</c:v>
                </c:pt>
                <c:pt idx="23">
                  <c:v>16.442</c:v>
                </c:pt>
                <c:pt idx="24">
                  <c:v>24.015000000000001</c:v>
                </c:pt>
                <c:pt idx="25">
                  <c:v>21.010999999999999</c:v>
                </c:pt>
                <c:pt idx="26">
                  <c:v>10.702999999999999</c:v>
                </c:pt>
                <c:pt idx="27">
                  <c:v>7.8769999999999998</c:v>
                </c:pt>
                <c:pt idx="28">
                  <c:v>15.64</c:v>
                </c:pt>
                <c:pt idx="29">
                  <c:v>23.744</c:v>
                </c:pt>
                <c:pt idx="30">
                  <c:v>7.2649999999999997</c:v>
                </c:pt>
                <c:pt idx="31">
                  <c:v>16.95</c:v>
                </c:pt>
                <c:pt idx="32">
                  <c:v>126.979</c:v>
                </c:pt>
                <c:pt idx="33">
                  <c:v>54.765000000000001</c:v>
                </c:pt>
                <c:pt idx="34">
                  <c:v>25.02</c:v>
                </c:pt>
                <c:pt idx="35">
                  <c:v>12.901999999999999</c:v>
                </c:pt>
                <c:pt idx="36">
                  <c:v>5.7190000000000003</c:v>
                </c:pt>
                <c:pt idx="37">
                  <c:v>13.827999999999999</c:v>
                </c:pt>
                <c:pt idx="38">
                  <c:v>3.1659999999999999</c:v>
                </c:pt>
                <c:pt idx="39">
                  <c:v>1.6060000000000001</c:v>
                </c:pt>
                <c:pt idx="40">
                  <c:v>4.093</c:v>
                </c:pt>
                <c:pt idx="41">
                  <c:v>4.8630000000000004</c:v>
                </c:pt>
                <c:pt idx="42">
                  <c:v>1.9450000000000001</c:v>
                </c:pt>
                <c:pt idx="43">
                  <c:v>4.593</c:v>
                </c:pt>
                <c:pt idx="44">
                  <c:v>6.8070000000000004</c:v>
                </c:pt>
                <c:pt idx="45">
                  <c:v>3.8820000000000001</c:v>
                </c:pt>
                <c:pt idx="46">
                  <c:v>2.3849999999999998</c:v>
                </c:pt>
                <c:pt idx="47">
                  <c:v>3.94</c:v>
                </c:pt>
                <c:pt idx="48">
                  <c:v>40.704999999999998</c:v>
                </c:pt>
                <c:pt idx="49">
                  <c:v>15.663</c:v>
                </c:pt>
                <c:pt idx="50">
                  <c:v>2.117</c:v>
                </c:pt>
                <c:pt idx="51">
                  <c:v>5.4029999999999996</c:v>
                </c:pt>
                <c:pt idx="52">
                  <c:v>25.896999999999998</c:v>
                </c:pt>
                <c:pt idx="53">
                  <c:v>2.7770000000000001</c:v>
                </c:pt>
                <c:pt idx="54">
                  <c:v>1.264</c:v>
                </c:pt>
                <c:pt idx="55">
                  <c:v>5.7430000000000003</c:v>
                </c:pt>
                <c:pt idx="56">
                  <c:v>24.123000000000001</c:v>
                </c:pt>
                <c:pt idx="57">
                  <c:v>11.97</c:v>
                </c:pt>
                <c:pt idx="58">
                  <c:v>1.0229999999999999</c:v>
                </c:pt>
                <c:pt idx="59">
                  <c:v>8.4760000000000009</c:v>
                </c:pt>
                <c:pt idx="60">
                  <c:v>12.587</c:v>
                </c:pt>
                <c:pt idx="61">
                  <c:v>11.423</c:v>
                </c:pt>
                <c:pt idx="62">
                  <c:v>2.6120000000000001</c:v>
                </c:pt>
                <c:pt idx="63">
                  <c:v>59.481999999999999</c:v>
                </c:pt>
                <c:pt idx="64">
                  <c:v>22.834</c:v>
                </c:pt>
                <c:pt idx="65">
                  <c:v>10.457000000000001</c:v>
                </c:pt>
                <c:pt idx="66">
                  <c:v>1.7549999999999999</c:v>
                </c:pt>
                <c:pt idx="67">
                  <c:v>12.651999999999999</c:v>
                </c:pt>
                <c:pt idx="68">
                  <c:v>58.776000000000003</c:v>
                </c:pt>
                <c:pt idx="69">
                  <c:v>50.587000000000003</c:v>
                </c:pt>
                <c:pt idx="70">
                  <c:v>3.319</c:v>
                </c:pt>
                <c:pt idx="71">
                  <c:v>8.2279999999999998</c:v>
                </c:pt>
                <c:pt idx="72">
                  <c:v>13.305</c:v>
                </c:pt>
                <c:pt idx="73">
                  <c:v>8.0559999999999992</c:v>
                </c:pt>
                <c:pt idx="74">
                  <c:v>1.88</c:v>
                </c:pt>
                <c:pt idx="75">
                  <c:v>23.027000000000001</c:v>
                </c:pt>
                <c:pt idx="76">
                  <c:v>37.246000000000002</c:v>
                </c:pt>
                <c:pt idx="77">
                  <c:v>23.07</c:v>
                </c:pt>
                <c:pt idx="78">
                  <c:v>5.593</c:v>
                </c:pt>
                <c:pt idx="79">
                  <c:v>17.55</c:v>
                </c:pt>
                <c:pt idx="80">
                  <c:v>17.617999999999999</c:v>
                </c:pt>
                <c:pt idx="81">
                  <c:v>2.9750000000000001</c:v>
                </c:pt>
                <c:pt idx="82">
                  <c:v>1.7709999999999999</c:v>
                </c:pt>
                <c:pt idx="83">
                  <c:v>13.867000000000001</c:v>
                </c:pt>
                <c:pt idx="84">
                  <c:v>8.4309999999999992</c:v>
                </c:pt>
                <c:pt idx="85">
                  <c:v>11.275</c:v>
                </c:pt>
                <c:pt idx="86">
                  <c:v>3.4510000000000001</c:v>
                </c:pt>
                <c:pt idx="87">
                  <c:v>14.88</c:v>
                </c:pt>
                <c:pt idx="88">
                  <c:v>15.281000000000001</c:v>
                </c:pt>
                <c:pt idx="89">
                  <c:v>6.032</c:v>
                </c:pt>
                <c:pt idx="90">
                  <c:v>1.514</c:v>
                </c:pt>
                <c:pt idx="91">
                  <c:v>3.8620000000000001</c:v>
                </c:pt>
                <c:pt idx="92">
                  <c:v>17.042000000000002</c:v>
                </c:pt>
                <c:pt idx="93">
                  <c:v>1.9159999999999999</c:v>
                </c:pt>
                <c:pt idx="94">
                  <c:v>1.8320000000000001</c:v>
                </c:pt>
                <c:pt idx="95">
                  <c:v>13.345000000000001</c:v>
                </c:pt>
                <c:pt idx="96">
                  <c:v>21.713000000000001</c:v>
                </c:pt>
                <c:pt idx="97">
                  <c:v>4.181</c:v>
                </c:pt>
                <c:pt idx="98">
                  <c:v>1.4710000000000001</c:v>
                </c:pt>
                <c:pt idx="99">
                  <c:v>23.006</c:v>
                </c:pt>
                <c:pt idx="100">
                  <c:v>17.062000000000001</c:v>
                </c:pt>
                <c:pt idx="101">
                  <c:v>1.64</c:v>
                </c:pt>
                <c:pt idx="102">
                  <c:v>1.982</c:v>
                </c:pt>
                <c:pt idx="103">
                  <c:v>13.029</c:v>
                </c:pt>
                <c:pt idx="104">
                  <c:v>24.507000000000001</c:v>
                </c:pt>
                <c:pt idx="105">
                  <c:v>1.8939999999999999</c:v>
                </c:pt>
                <c:pt idx="106">
                  <c:v>1.0860000000000001</c:v>
                </c:pt>
                <c:pt idx="107">
                  <c:v>3.94</c:v>
                </c:pt>
                <c:pt idx="108">
                  <c:v>21.513000000000002</c:v>
                </c:pt>
                <c:pt idx="109">
                  <c:v>3.2490000000000001</c:v>
                </c:pt>
                <c:pt idx="110">
                  <c:v>1.474</c:v>
                </c:pt>
                <c:pt idx="111">
                  <c:v>7.274</c:v>
                </c:pt>
                <c:pt idx="112">
                  <c:v>29.367999999999999</c:v>
                </c:pt>
                <c:pt idx="113">
                  <c:v>5.8070000000000004</c:v>
                </c:pt>
                <c:pt idx="114">
                  <c:v>1.8320000000000001</c:v>
                </c:pt>
                <c:pt idx="115">
                  <c:v>13.45</c:v>
                </c:pt>
                <c:pt idx="116">
                  <c:v>16.863</c:v>
                </c:pt>
                <c:pt idx="117">
                  <c:v>3.359</c:v>
                </c:pt>
                <c:pt idx="118">
                  <c:v>1.274</c:v>
                </c:pt>
                <c:pt idx="119">
                  <c:v>8.2590000000000003</c:v>
                </c:pt>
                <c:pt idx="120">
                  <c:v>29.722000000000001</c:v>
                </c:pt>
                <c:pt idx="121">
                  <c:v>3.1040000000000001</c:v>
                </c:pt>
                <c:pt idx="122">
                  <c:v>1.325</c:v>
                </c:pt>
                <c:pt idx="123">
                  <c:v>2.4159999999999999</c:v>
                </c:pt>
                <c:pt idx="124">
                  <c:v>5.4989999999999997</c:v>
                </c:pt>
                <c:pt idx="125">
                  <c:v>2.8759999999999999</c:v>
                </c:pt>
                <c:pt idx="126">
                  <c:v>1.853</c:v>
                </c:pt>
                <c:pt idx="127">
                  <c:v>2.9260000000000002</c:v>
                </c:pt>
                <c:pt idx="128">
                  <c:v>5.399</c:v>
                </c:pt>
                <c:pt idx="129">
                  <c:v>1.9179999999999999</c:v>
                </c:pt>
                <c:pt idx="130">
                  <c:v>2.125</c:v>
                </c:pt>
                <c:pt idx="131">
                  <c:v>6.2329999999999997</c:v>
                </c:pt>
                <c:pt idx="132">
                  <c:v>13.856</c:v>
                </c:pt>
                <c:pt idx="133">
                  <c:v>2.0030000000000001</c:v>
                </c:pt>
                <c:pt idx="134">
                  <c:v>3.1869999999999998</c:v>
                </c:pt>
                <c:pt idx="135">
                  <c:v>4.0090000000000003</c:v>
                </c:pt>
                <c:pt idx="136">
                  <c:v>6.8339999999999996</c:v>
                </c:pt>
                <c:pt idx="137">
                  <c:v>2.637</c:v>
                </c:pt>
                <c:pt idx="138">
                  <c:v>2.3170000000000002</c:v>
                </c:pt>
                <c:pt idx="139">
                  <c:v>3.3130000000000002</c:v>
                </c:pt>
                <c:pt idx="140">
                  <c:v>4.4429999999999996</c:v>
                </c:pt>
                <c:pt idx="141">
                  <c:v>2.1309999999999998</c:v>
                </c:pt>
                <c:pt idx="142">
                  <c:v>2.0259999999999998</c:v>
                </c:pt>
                <c:pt idx="143">
                  <c:v>8.4320000000000004</c:v>
                </c:pt>
                <c:pt idx="144">
                  <c:v>3.5640000000000001</c:v>
                </c:pt>
                <c:pt idx="145">
                  <c:v>1.103</c:v>
                </c:pt>
                <c:pt idx="146">
                  <c:v>1.9119999999999999</c:v>
                </c:pt>
                <c:pt idx="147">
                  <c:v>7.7460000000000004</c:v>
                </c:pt>
                <c:pt idx="148">
                  <c:v>5.5670000000000002</c:v>
                </c:pt>
                <c:pt idx="149">
                  <c:v>1.264</c:v>
                </c:pt>
                <c:pt idx="150">
                  <c:v>0.80600000000000005</c:v>
                </c:pt>
                <c:pt idx="151">
                  <c:v>3.121</c:v>
                </c:pt>
                <c:pt idx="152">
                  <c:v>3.6339999999999999</c:v>
                </c:pt>
                <c:pt idx="153">
                  <c:v>0.88600000000000001</c:v>
                </c:pt>
                <c:pt idx="154">
                  <c:v>0.98899999999999999</c:v>
                </c:pt>
                <c:pt idx="155">
                  <c:v>6.0759999999999996</c:v>
                </c:pt>
                <c:pt idx="156">
                  <c:v>4.2350000000000003</c:v>
                </c:pt>
                <c:pt idx="157">
                  <c:v>1.113</c:v>
                </c:pt>
                <c:pt idx="158">
                  <c:v>2.0019999999999998</c:v>
                </c:pt>
                <c:pt idx="159">
                  <c:v>6.6109999999999998</c:v>
                </c:pt>
                <c:pt idx="160">
                  <c:v>6.859</c:v>
                </c:pt>
                <c:pt idx="161">
                  <c:v>1.282</c:v>
                </c:pt>
                <c:pt idx="162">
                  <c:v>1.456</c:v>
                </c:pt>
                <c:pt idx="163">
                  <c:v>3.2170000000000001</c:v>
                </c:pt>
                <c:pt idx="164">
                  <c:v>7.8360000000000003</c:v>
                </c:pt>
                <c:pt idx="165">
                  <c:v>1.256</c:v>
                </c:pt>
                <c:pt idx="166">
                  <c:v>1.319</c:v>
                </c:pt>
                <c:pt idx="167">
                  <c:v>2.823</c:v>
                </c:pt>
                <c:pt idx="168">
                  <c:v>5.76</c:v>
                </c:pt>
                <c:pt idx="169">
                  <c:v>1.7370000000000001</c:v>
                </c:pt>
                <c:pt idx="170">
                  <c:v>1.51</c:v>
                </c:pt>
                <c:pt idx="171">
                  <c:v>3.1850000000000001</c:v>
                </c:pt>
                <c:pt idx="172">
                  <c:v>6.4480000000000004</c:v>
                </c:pt>
                <c:pt idx="173">
                  <c:v>1.657</c:v>
                </c:pt>
                <c:pt idx="174">
                  <c:v>1.663</c:v>
                </c:pt>
                <c:pt idx="175">
                  <c:v>3.3940000000000001</c:v>
                </c:pt>
                <c:pt idx="176">
                  <c:v>6.0350000000000001</c:v>
                </c:pt>
                <c:pt idx="177">
                  <c:v>1.302</c:v>
                </c:pt>
                <c:pt idx="178">
                  <c:v>1.1919999999999999</c:v>
                </c:pt>
                <c:pt idx="179">
                  <c:v>2.202</c:v>
                </c:pt>
                <c:pt idx="180">
                  <c:v>9.0510000000000002</c:v>
                </c:pt>
                <c:pt idx="181">
                  <c:v>1.323</c:v>
                </c:pt>
                <c:pt idx="182">
                  <c:v>0.76300000000000001</c:v>
                </c:pt>
                <c:pt idx="183">
                  <c:v>3.4</c:v>
                </c:pt>
                <c:pt idx="184">
                  <c:v>9.1790000000000003</c:v>
                </c:pt>
                <c:pt idx="185">
                  <c:v>3.85</c:v>
                </c:pt>
                <c:pt idx="186">
                  <c:v>0.755</c:v>
                </c:pt>
                <c:pt idx="187">
                  <c:v>3.597</c:v>
                </c:pt>
                <c:pt idx="188">
                  <c:v>7.4660000000000002</c:v>
                </c:pt>
                <c:pt idx="189">
                  <c:v>6.524</c:v>
                </c:pt>
                <c:pt idx="190">
                  <c:v>0.66200000000000003</c:v>
                </c:pt>
                <c:pt idx="191">
                  <c:v>2.2280000000000002</c:v>
                </c:pt>
                <c:pt idx="192">
                  <c:v>6.6079999999999997</c:v>
                </c:pt>
                <c:pt idx="193">
                  <c:v>2.8959999999999999</c:v>
                </c:pt>
                <c:pt idx="194">
                  <c:v>0.41399999999999998</c:v>
                </c:pt>
                <c:pt idx="195">
                  <c:v>2.3370000000000002</c:v>
                </c:pt>
                <c:pt idx="196">
                  <c:v>2.746</c:v>
                </c:pt>
                <c:pt idx="197">
                  <c:v>4.25</c:v>
                </c:pt>
                <c:pt idx="198">
                  <c:v>1.95</c:v>
                </c:pt>
                <c:pt idx="199">
                  <c:v>2.141</c:v>
                </c:pt>
                <c:pt idx="200">
                  <c:v>3.4729999999999999</c:v>
                </c:pt>
                <c:pt idx="201">
                  <c:v>5.774</c:v>
                </c:pt>
                <c:pt idx="202">
                  <c:v>2.3929999999999998</c:v>
                </c:pt>
                <c:pt idx="203">
                  <c:v>2.9409999999999998</c:v>
                </c:pt>
                <c:pt idx="204">
                  <c:v>5.7110000000000003</c:v>
                </c:pt>
                <c:pt idx="205">
                  <c:v>2.6949999999999998</c:v>
                </c:pt>
                <c:pt idx="206">
                  <c:v>1.5389999999999999</c:v>
                </c:pt>
                <c:pt idx="207">
                  <c:v>4.7709999999999999</c:v>
                </c:pt>
                <c:pt idx="208">
                  <c:v>3.26</c:v>
                </c:pt>
                <c:pt idx="209">
                  <c:v>1.1319999999999999</c:v>
                </c:pt>
                <c:pt idx="210">
                  <c:v>0.95799999999999996</c:v>
                </c:pt>
                <c:pt idx="211">
                  <c:v>4.8040000000000003</c:v>
                </c:pt>
                <c:pt idx="212">
                  <c:v>5.6829999999999998</c:v>
                </c:pt>
                <c:pt idx="213">
                  <c:v>4.2990000000000004</c:v>
                </c:pt>
                <c:pt idx="214">
                  <c:v>2.8450000000000002</c:v>
                </c:pt>
                <c:pt idx="215">
                  <c:v>5.1760000000000002</c:v>
                </c:pt>
                <c:pt idx="216">
                  <c:v>5.4420000000000002</c:v>
                </c:pt>
                <c:pt idx="217">
                  <c:v>3.1419999999999999</c:v>
                </c:pt>
                <c:pt idx="218">
                  <c:v>1.9910000000000001</c:v>
                </c:pt>
                <c:pt idx="219">
                  <c:v>3.8330000000000002</c:v>
                </c:pt>
                <c:pt idx="220">
                  <c:v>5.0869999999999997</c:v>
                </c:pt>
                <c:pt idx="221">
                  <c:v>4.2590000000000003</c:v>
                </c:pt>
                <c:pt idx="222">
                  <c:v>2.0499999999999998</c:v>
                </c:pt>
                <c:pt idx="223">
                  <c:v>4.21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28-4A04-A4B3-B8D86440A8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0307200"/>
        <c:axId val="90317568"/>
      </c:lineChart>
      <c:catAx>
        <c:axId val="90307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ja-JP" sz="1000" b="1" i="0" u="none" strike="noStrike" baseline="0">
                    <a:effectLst/>
                  </a:rPr>
                  <a:t>Year</a:t>
                </a:r>
                <a:endParaRPr lang="en-US" altLang="en-US" sz="1000"/>
              </a:p>
            </c:rich>
          </c:tx>
          <c:layout>
            <c:manualLayout>
              <c:xMode val="edge"/>
              <c:yMode val="edge"/>
              <c:x val="0.43889005540974046"/>
              <c:y val="0.887209629099392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0317568"/>
        <c:crosses val="autoZero"/>
        <c:auto val="1"/>
        <c:lblAlgn val="ctr"/>
        <c:lblOffset val="100"/>
        <c:tickLblSkip val="20"/>
        <c:tickMarkSkip val="20"/>
        <c:noMultiLvlLbl val="0"/>
      </c:catAx>
      <c:valAx>
        <c:axId val="90317568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 sz="1000"/>
                  <a:t>CPUE</a:t>
                </a:r>
              </a:p>
            </c:rich>
          </c:tx>
          <c:layout>
            <c:manualLayout>
              <c:xMode val="edge"/>
              <c:yMode val="edge"/>
              <c:x val="9.2592592592592587E-3"/>
              <c:y val="0.373738434210875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0307200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1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44483627614008"/>
          <c:y val="7.0707419445526776E-2"/>
          <c:w val="0.81389109670978921"/>
          <c:h val="0.60943026061136296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'Area specific  QT_LT5LN5'!$B$6:$B$229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'Area specific  QT_LT5LN5'!$J$6:$J$229</c:f>
              <c:numCache>
                <c:formatCode>0.00_ </c:formatCode>
                <c:ptCount val="224"/>
                <c:pt idx="12">
                  <c:v>0.33056999999999997</c:v>
                </c:pt>
                <c:pt idx="13">
                  <c:v>0.38700000000000001</c:v>
                </c:pt>
                <c:pt idx="14">
                  <c:v>0.66964999999999997</c:v>
                </c:pt>
                <c:pt idx="15">
                  <c:v>0.23299</c:v>
                </c:pt>
                <c:pt idx="16">
                  <c:v>0.20258000000000001</c:v>
                </c:pt>
                <c:pt idx="17">
                  <c:v>2.1914500000000001</c:v>
                </c:pt>
                <c:pt idx="18">
                  <c:v>0.89673999999999998</c:v>
                </c:pt>
                <c:pt idx="19">
                  <c:v>0.31752000000000002</c:v>
                </c:pt>
                <c:pt idx="20">
                  <c:v>0.24795</c:v>
                </c:pt>
                <c:pt idx="21">
                  <c:v>0.58599999999999997</c:v>
                </c:pt>
                <c:pt idx="22">
                  <c:v>0.19900999999999999</c:v>
                </c:pt>
                <c:pt idx="23">
                  <c:v>0.17175000000000001</c:v>
                </c:pt>
                <c:pt idx="24">
                  <c:v>0.20741000000000001</c:v>
                </c:pt>
                <c:pt idx="25">
                  <c:v>0.83784000000000003</c:v>
                </c:pt>
                <c:pt idx="26">
                  <c:v>0.46039000000000002</c:v>
                </c:pt>
                <c:pt idx="27">
                  <c:v>0.43992999999999999</c:v>
                </c:pt>
                <c:pt idx="28">
                  <c:v>0.56813999999999998</c:v>
                </c:pt>
                <c:pt idx="29">
                  <c:v>0.63482000000000005</c:v>
                </c:pt>
                <c:pt idx="30">
                  <c:v>0.22370000000000001</c:v>
                </c:pt>
                <c:pt idx="31">
                  <c:v>0.21662999999999999</c:v>
                </c:pt>
                <c:pt idx="32">
                  <c:v>0.57664000000000004</c:v>
                </c:pt>
                <c:pt idx="33">
                  <c:v>0.42825000000000002</c:v>
                </c:pt>
                <c:pt idx="34">
                  <c:v>0.25151000000000001</c:v>
                </c:pt>
                <c:pt idx="35">
                  <c:v>0.19456999999999999</c:v>
                </c:pt>
                <c:pt idx="36">
                  <c:v>0.16711000000000001</c:v>
                </c:pt>
                <c:pt idx="37">
                  <c:v>0.32340999999999998</c:v>
                </c:pt>
                <c:pt idx="38">
                  <c:v>0.25884000000000001</c:v>
                </c:pt>
                <c:pt idx="39">
                  <c:v>0.25480000000000003</c:v>
                </c:pt>
                <c:pt idx="40">
                  <c:v>0.10135</c:v>
                </c:pt>
                <c:pt idx="41">
                  <c:v>0.26912000000000003</c:v>
                </c:pt>
                <c:pt idx="42">
                  <c:v>0.28866999999999998</c:v>
                </c:pt>
                <c:pt idx="43">
                  <c:v>1.39988</c:v>
                </c:pt>
                <c:pt idx="44">
                  <c:v>0.79017000000000004</c:v>
                </c:pt>
                <c:pt idx="45">
                  <c:v>2.5903700000000001</c:v>
                </c:pt>
                <c:pt idx="46">
                  <c:v>0.49691999999999997</c:v>
                </c:pt>
                <c:pt idx="47">
                  <c:v>0.58252999999999999</c:v>
                </c:pt>
                <c:pt idx="48">
                  <c:v>1.90682</c:v>
                </c:pt>
                <c:pt idx="49">
                  <c:v>3.8971800000000001</c:v>
                </c:pt>
                <c:pt idx="50">
                  <c:v>0.43597000000000002</c:v>
                </c:pt>
                <c:pt idx="51">
                  <c:v>0.68411</c:v>
                </c:pt>
                <c:pt idx="52">
                  <c:v>5.4568899999999996</c:v>
                </c:pt>
                <c:pt idx="53">
                  <c:v>2.2321599999999999</c:v>
                </c:pt>
                <c:pt idx="54">
                  <c:v>0.30091000000000001</c:v>
                </c:pt>
                <c:pt idx="55">
                  <c:v>0.37254999999999999</c:v>
                </c:pt>
                <c:pt idx="56">
                  <c:v>0.67391999999999996</c:v>
                </c:pt>
                <c:pt idx="57">
                  <c:v>0.66498999999999997</c:v>
                </c:pt>
                <c:pt idx="58">
                  <c:v>0.25017</c:v>
                </c:pt>
                <c:pt idx="59">
                  <c:v>0.22894999999999999</c:v>
                </c:pt>
                <c:pt idx="60">
                  <c:v>0.27675</c:v>
                </c:pt>
                <c:pt idx="61">
                  <c:v>0.41743999999999998</c:v>
                </c:pt>
                <c:pt idx="62">
                  <c:v>0.28084999999999999</c:v>
                </c:pt>
                <c:pt idx="63">
                  <c:v>0.28421999999999997</c:v>
                </c:pt>
                <c:pt idx="64">
                  <c:v>3.6229999999999998E-2</c:v>
                </c:pt>
                <c:pt idx="65">
                  <c:v>0.21609999999999999</c:v>
                </c:pt>
                <c:pt idx="66">
                  <c:v>0.28260999999999997</c:v>
                </c:pt>
                <c:pt idx="67">
                  <c:v>0.27213999999999999</c:v>
                </c:pt>
                <c:pt idx="68">
                  <c:v>0.67330000000000001</c:v>
                </c:pt>
                <c:pt idx="69">
                  <c:v>0.45761000000000002</c:v>
                </c:pt>
                <c:pt idx="70">
                  <c:v>0.26956999999999998</c:v>
                </c:pt>
                <c:pt idx="71">
                  <c:v>0.32472000000000001</c:v>
                </c:pt>
                <c:pt idx="72">
                  <c:v>0.37340000000000001</c:v>
                </c:pt>
                <c:pt idx="73">
                  <c:v>0.69081000000000004</c:v>
                </c:pt>
                <c:pt idx="74">
                  <c:v>0.28421999999999997</c:v>
                </c:pt>
                <c:pt idx="75">
                  <c:v>0.32018999999999997</c:v>
                </c:pt>
                <c:pt idx="76">
                  <c:v>0.29316999999999999</c:v>
                </c:pt>
                <c:pt idx="77">
                  <c:v>0.63014999999999999</c:v>
                </c:pt>
                <c:pt idx="78">
                  <c:v>0.29998000000000002</c:v>
                </c:pt>
                <c:pt idx="79">
                  <c:v>0.30102000000000001</c:v>
                </c:pt>
                <c:pt idx="80">
                  <c:v>0.26551999999999998</c:v>
                </c:pt>
                <c:pt idx="81">
                  <c:v>0.19023000000000001</c:v>
                </c:pt>
                <c:pt idx="82">
                  <c:v>0.27642</c:v>
                </c:pt>
                <c:pt idx="83">
                  <c:v>0.25102000000000002</c:v>
                </c:pt>
                <c:pt idx="84">
                  <c:v>0.23874999999999999</c:v>
                </c:pt>
                <c:pt idx="85">
                  <c:v>0.25208999999999998</c:v>
                </c:pt>
                <c:pt idx="86">
                  <c:v>0.28206999999999999</c:v>
                </c:pt>
                <c:pt idx="87">
                  <c:v>0.36470999999999998</c:v>
                </c:pt>
                <c:pt idx="88">
                  <c:v>0.7359</c:v>
                </c:pt>
                <c:pt idx="89">
                  <c:v>0.19572000000000001</c:v>
                </c:pt>
                <c:pt idx="90">
                  <c:v>0.26390000000000002</c:v>
                </c:pt>
                <c:pt idx="91">
                  <c:v>0.37213000000000002</c:v>
                </c:pt>
                <c:pt idx="92">
                  <c:v>0.27229999999999999</c:v>
                </c:pt>
                <c:pt idx="93">
                  <c:v>0.34004000000000001</c:v>
                </c:pt>
                <c:pt idx="94">
                  <c:v>0.26069999999999999</c:v>
                </c:pt>
                <c:pt idx="95">
                  <c:v>0.34471000000000002</c:v>
                </c:pt>
                <c:pt idx="96">
                  <c:v>0.55491000000000001</c:v>
                </c:pt>
                <c:pt idx="97">
                  <c:v>0.40144000000000002</c:v>
                </c:pt>
                <c:pt idx="98">
                  <c:v>0.26943</c:v>
                </c:pt>
                <c:pt idx="99">
                  <c:v>0.41886000000000001</c:v>
                </c:pt>
                <c:pt idx="100">
                  <c:v>0.62353000000000003</c:v>
                </c:pt>
                <c:pt idx="101">
                  <c:v>0.45793</c:v>
                </c:pt>
                <c:pt idx="102">
                  <c:v>0.27549000000000001</c:v>
                </c:pt>
                <c:pt idx="103">
                  <c:v>0.19741</c:v>
                </c:pt>
                <c:pt idx="104">
                  <c:v>0.48942000000000002</c:v>
                </c:pt>
                <c:pt idx="105">
                  <c:v>0.69374999999999998</c:v>
                </c:pt>
                <c:pt idx="106">
                  <c:v>0.26268999999999998</c:v>
                </c:pt>
                <c:pt idx="107">
                  <c:v>0.25866</c:v>
                </c:pt>
                <c:pt idx="108">
                  <c:v>0.16492000000000001</c:v>
                </c:pt>
                <c:pt idx="109">
                  <c:v>1.11412</c:v>
                </c:pt>
                <c:pt idx="110">
                  <c:v>0.26361000000000001</c:v>
                </c:pt>
                <c:pt idx="111">
                  <c:v>0.30990000000000001</c:v>
                </c:pt>
                <c:pt idx="112">
                  <c:v>0.54898999999999998</c:v>
                </c:pt>
                <c:pt idx="113">
                  <c:v>0.83716000000000002</c:v>
                </c:pt>
                <c:pt idx="114">
                  <c:v>0.25746000000000002</c:v>
                </c:pt>
                <c:pt idx="115">
                  <c:v>0.26758999999999999</c:v>
                </c:pt>
                <c:pt idx="116">
                  <c:v>0.95186999999999999</c:v>
                </c:pt>
                <c:pt idx="117">
                  <c:v>1.05335</c:v>
                </c:pt>
                <c:pt idx="118">
                  <c:v>0.25308000000000003</c:v>
                </c:pt>
                <c:pt idx="119">
                  <c:v>0.26262000000000002</c:v>
                </c:pt>
                <c:pt idx="120">
                  <c:v>0.46104000000000001</c:v>
                </c:pt>
                <c:pt idx="121">
                  <c:v>0.11713999999999999</c:v>
                </c:pt>
                <c:pt idx="122">
                  <c:v>0.28821999999999998</c:v>
                </c:pt>
                <c:pt idx="123">
                  <c:v>0.22957</c:v>
                </c:pt>
                <c:pt idx="124">
                  <c:v>0.60365999999999997</c:v>
                </c:pt>
                <c:pt idx="125">
                  <c:v>0.30780000000000002</c:v>
                </c:pt>
                <c:pt idx="126">
                  <c:v>0.23372999999999999</c:v>
                </c:pt>
                <c:pt idx="127">
                  <c:v>0.14945</c:v>
                </c:pt>
                <c:pt idx="128">
                  <c:v>0.17544000000000001</c:v>
                </c:pt>
                <c:pt idx="129">
                  <c:v>0.16033</c:v>
                </c:pt>
                <c:pt idx="130">
                  <c:v>0.23759</c:v>
                </c:pt>
                <c:pt idx="131">
                  <c:v>0.12311999999999999</c:v>
                </c:pt>
                <c:pt idx="132">
                  <c:v>0.14904999999999999</c:v>
                </c:pt>
                <c:pt idx="133">
                  <c:v>0.12548000000000001</c:v>
                </c:pt>
                <c:pt idx="134">
                  <c:v>0.15490999999999999</c:v>
                </c:pt>
                <c:pt idx="135">
                  <c:v>0.16567999999999999</c:v>
                </c:pt>
                <c:pt idx="136">
                  <c:v>0.23368</c:v>
                </c:pt>
                <c:pt idx="137">
                  <c:v>0.23538999999999999</c:v>
                </c:pt>
                <c:pt idx="138">
                  <c:v>0.22305</c:v>
                </c:pt>
                <c:pt idx="139">
                  <c:v>0.20371</c:v>
                </c:pt>
                <c:pt idx="140">
                  <c:v>0.34949999999999998</c:v>
                </c:pt>
                <c:pt idx="141">
                  <c:v>0.19355</c:v>
                </c:pt>
                <c:pt idx="142">
                  <c:v>0.25912000000000002</c:v>
                </c:pt>
                <c:pt idx="143">
                  <c:v>0.18124000000000001</c:v>
                </c:pt>
                <c:pt idx="144">
                  <c:v>0.20207</c:v>
                </c:pt>
                <c:pt idx="145">
                  <c:v>0.27906999999999998</c:v>
                </c:pt>
                <c:pt idx="146">
                  <c:v>0.28517999999999999</c:v>
                </c:pt>
                <c:pt idx="147">
                  <c:v>0.18994</c:v>
                </c:pt>
                <c:pt idx="148">
                  <c:v>0.33169999999999999</c:v>
                </c:pt>
                <c:pt idx="149">
                  <c:v>0.21537000000000001</c:v>
                </c:pt>
                <c:pt idx="150">
                  <c:v>0.23852000000000001</c:v>
                </c:pt>
                <c:pt idx="151">
                  <c:v>0.21878</c:v>
                </c:pt>
                <c:pt idx="152">
                  <c:v>0.25335000000000002</c:v>
                </c:pt>
                <c:pt idx="153">
                  <c:v>0.30204999999999999</c:v>
                </c:pt>
                <c:pt idx="154">
                  <c:v>0.22151000000000001</c:v>
                </c:pt>
                <c:pt idx="155">
                  <c:v>0.23859</c:v>
                </c:pt>
                <c:pt idx="156">
                  <c:v>0.30806</c:v>
                </c:pt>
                <c:pt idx="157">
                  <c:v>0.40004000000000001</c:v>
                </c:pt>
                <c:pt idx="158">
                  <c:v>0.26906999999999998</c:v>
                </c:pt>
                <c:pt idx="159">
                  <c:v>0.25563000000000002</c:v>
                </c:pt>
                <c:pt idx="160">
                  <c:v>0.4536</c:v>
                </c:pt>
                <c:pt idx="161">
                  <c:v>0.24223</c:v>
                </c:pt>
                <c:pt idx="162">
                  <c:v>0.27639999999999998</c:v>
                </c:pt>
                <c:pt idx="163">
                  <c:v>0.18228</c:v>
                </c:pt>
                <c:pt idx="164">
                  <c:v>8.9969999999999994E-2</c:v>
                </c:pt>
                <c:pt idx="165">
                  <c:v>0.19886000000000001</c:v>
                </c:pt>
                <c:pt idx="166">
                  <c:v>0.28609000000000001</c:v>
                </c:pt>
                <c:pt idx="167">
                  <c:v>0.30319000000000002</c:v>
                </c:pt>
                <c:pt idx="168">
                  <c:v>0.22797000000000001</c:v>
                </c:pt>
                <c:pt idx="169">
                  <c:v>0.18007999999999999</c:v>
                </c:pt>
                <c:pt idx="170">
                  <c:v>0.20261000000000001</c:v>
                </c:pt>
                <c:pt idx="171">
                  <c:v>0.16144</c:v>
                </c:pt>
                <c:pt idx="172">
                  <c:v>0.15429000000000001</c:v>
                </c:pt>
                <c:pt idx="173">
                  <c:v>0.40629999999999999</c:v>
                </c:pt>
                <c:pt idx="174">
                  <c:v>0.31252000000000002</c:v>
                </c:pt>
                <c:pt idx="175">
                  <c:v>0.23436000000000001</c:v>
                </c:pt>
                <c:pt idx="176">
                  <c:v>0.29450999999999999</c:v>
                </c:pt>
                <c:pt idx="177">
                  <c:v>0.29204000000000002</c:v>
                </c:pt>
                <c:pt idx="178">
                  <c:v>0.26652999999999999</c:v>
                </c:pt>
                <c:pt idx="179">
                  <c:v>0.21634</c:v>
                </c:pt>
                <c:pt idx="180">
                  <c:v>0.17579</c:v>
                </c:pt>
                <c:pt idx="181">
                  <c:v>0.31941999999999998</c:v>
                </c:pt>
                <c:pt idx="182">
                  <c:v>0.21473</c:v>
                </c:pt>
                <c:pt idx="183">
                  <c:v>0.17588000000000001</c:v>
                </c:pt>
                <c:pt idx="184">
                  <c:v>0.16711999999999999</c:v>
                </c:pt>
                <c:pt idx="185">
                  <c:v>0.37985999999999998</c:v>
                </c:pt>
                <c:pt idx="186">
                  <c:v>0.20710000000000001</c:v>
                </c:pt>
                <c:pt idx="187">
                  <c:v>0.26155</c:v>
                </c:pt>
                <c:pt idx="188">
                  <c:v>0.21002999999999999</c:v>
                </c:pt>
                <c:pt idx="189">
                  <c:v>0.32157000000000002</c:v>
                </c:pt>
                <c:pt idx="190">
                  <c:v>0.21417</c:v>
                </c:pt>
                <c:pt idx="191">
                  <c:v>0.21192</c:v>
                </c:pt>
                <c:pt idx="192">
                  <c:v>0.15117</c:v>
                </c:pt>
                <c:pt idx="193">
                  <c:v>0.16045999999999999</c:v>
                </c:pt>
                <c:pt idx="194">
                  <c:v>0.14566999999999999</c:v>
                </c:pt>
                <c:pt idx="195">
                  <c:v>0.18312</c:v>
                </c:pt>
                <c:pt idx="196">
                  <c:v>0.27811000000000002</c:v>
                </c:pt>
                <c:pt idx="197">
                  <c:v>0.19933999999999999</c:v>
                </c:pt>
                <c:pt idx="198">
                  <c:v>0.15783</c:v>
                </c:pt>
                <c:pt idx="199">
                  <c:v>0.1658</c:v>
                </c:pt>
                <c:pt idx="200">
                  <c:v>0.1305</c:v>
                </c:pt>
                <c:pt idx="201">
                  <c:v>0.22423999999999999</c:v>
                </c:pt>
                <c:pt idx="202">
                  <c:v>0.13008</c:v>
                </c:pt>
                <c:pt idx="203">
                  <c:v>0.18501999999999999</c:v>
                </c:pt>
                <c:pt idx="204">
                  <c:v>0.28243000000000001</c:v>
                </c:pt>
                <c:pt idx="205">
                  <c:v>0.32849</c:v>
                </c:pt>
                <c:pt idx="206">
                  <c:v>0.24026</c:v>
                </c:pt>
                <c:pt idx="207">
                  <c:v>0.16985</c:v>
                </c:pt>
                <c:pt idx="208">
                  <c:v>0.53495000000000004</c:v>
                </c:pt>
                <c:pt idx="209">
                  <c:v>0.33540999999999999</c:v>
                </c:pt>
                <c:pt idx="210">
                  <c:v>0.16949</c:v>
                </c:pt>
                <c:pt idx="211">
                  <c:v>0.34332000000000001</c:v>
                </c:pt>
                <c:pt idx="212">
                  <c:v>0.17967</c:v>
                </c:pt>
                <c:pt idx="213">
                  <c:v>0.21115</c:v>
                </c:pt>
                <c:pt idx="214">
                  <c:v>0.18337999999999999</c:v>
                </c:pt>
                <c:pt idx="215">
                  <c:v>0.61229999999999996</c:v>
                </c:pt>
                <c:pt idx="216">
                  <c:v>0.15565000000000001</c:v>
                </c:pt>
                <c:pt idx="217">
                  <c:v>0.18597</c:v>
                </c:pt>
                <c:pt idx="218">
                  <c:v>0.13557</c:v>
                </c:pt>
                <c:pt idx="219">
                  <c:v>0.12501000000000001</c:v>
                </c:pt>
                <c:pt idx="220">
                  <c:v>0.17280999999999999</c:v>
                </c:pt>
                <c:pt idx="221">
                  <c:v>0.17917</c:v>
                </c:pt>
                <c:pt idx="222">
                  <c:v>0.1767</c:v>
                </c:pt>
                <c:pt idx="223">
                  <c:v>8.8169999999999998E-2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8B-4967-B98C-91C78CBA7FE5}"/>
            </c:ext>
          </c:extLst>
        </c:ser>
        <c:ser>
          <c:idx val="1"/>
          <c:order val="1"/>
          <c:tx>
            <c:v>Without LT5LN5</c:v>
          </c:tx>
          <c:spPr>
            <a:ln w="9525">
              <a:solidFill>
                <a:srgbClr val="002060"/>
              </a:solidFill>
            </a:ln>
          </c:spPr>
          <c:marker>
            <c:symbol val="none"/>
          </c:marker>
          <c:cat>
            <c:numRef>
              <c:f>'Area specific  QT_LT5LN5'!$B$6:$B$229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'Area specific QT'!$J$6:$J$229</c:f>
              <c:numCache>
                <c:formatCode>0.00_ </c:formatCode>
                <c:ptCount val="224"/>
                <c:pt idx="12">
                  <c:v>0.58030000000000004</c:v>
                </c:pt>
                <c:pt idx="13">
                  <c:v>2.8666999999999998</c:v>
                </c:pt>
                <c:pt idx="14">
                  <c:v>4.6384999999999996</c:v>
                </c:pt>
                <c:pt idx="15">
                  <c:v>0.49480000000000002</c:v>
                </c:pt>
                <c:pt idx="16">
                  <c:v>0.23619999999999999</c:v>
                </c:pt>
                <c:pt idx="17">
                  <c:v>5.5068999999999999</c:v>
                </c:pt>
                <c:pt idx="18">
                  <c:v>6.1247999999999996</c:v>
                </c:pt>
                <c:pt idx="19">
                  <c:v>0.69950000000000001</c:v>
                </c:pt>
                <c:pt idx="20">
                  <c:v>0.29630000000000001</c:v>
                </c:pt>
                <c:pt idx="21">
                  <c:v>1.2739</c:v>
                </c:pt>
                <c:pt idx="22">
                  <c:v>1.9612000000000001</c:v>
                </c:pt>
                <c:pt idx="23">
                  <c:v>0.58730000000000004</c:v>
                </c:pt>
                <c:pt idx="24">
                  <c:v>0.35920000000000002</c:v>
                </c:pt>
                <c:pt idx="25">
                  <c:v>2.8605999999999998</c:v>
                </c:pt>
                <c:pt idx="26">
                  <c:v>2.4434999999999998</c:v>
                </c:pt>
                <c:pt idx="27">
                  <c:v>1.1223000000000001</c:v>
                </c:pt>
                <c:pt idx="28">
                  <c:v>1.0666</c:v>
                </c:pt>
                <c:pt idx="29">
                  <c:v>0.98939999999999995</c:v>
                </c:pt>
                <c:pt idx="30">
                  <c:v>0.28170000000000001</c:v>
                </c:pt>
                <c:pt idx="31">
                  <c:v>0.22819999999999999</c:v>
                </c:pt>
                <c:pt idx="32">
                  <c:v>2.2732000000000001</c:v>
                </c:pt>
                <c:pt idx="33">
                  <c:v>0.64600000000000002</c:v>
                </c:pt>
                <c:pt idx="34">
                  <c:v>0.21709999999999999</c:v>
                </c:pt>
                <c:pt idx="35">
                  <c:v>0.61770000000000003</c:v>
                </c:pt>
                <c:pt idx="36">
                  <c:v>1.5286</c:v>
                </c:pt>
                <c:pt idx="37">
                  <c:v>0.88109999999999999</c:v>
                </c:pt>
                <c:pt idx="38">
                  <c:v>0.20630000000000001</c:v>
                </c:pt>
                <c:pt idx="39">
                  <c:v>0.33079999999999998</c:v>
                </c:pt>
                <c:pt idx="40">
                  <c:v>1.5357000000000001</c:v>
                </c:pt>
                <c:pt idx="41">
                  <c:v>0.38750000000000001</c:v>
                </c:pt>
                <c:pt idx="42">
                  <c:v>0.26469999999999999</c:v>
                </c:pt>
                <c:pt idx="43">
                  <c:v>4.5163000000000002</c:v>
                </c:pt>
                <c:pt idx="44">
                  <c:v>2.5133000000000001</c:v>
                </c:pt>
                <c:pt idx="45">
                  <c:v>2.8071999999999999</c:v>
                </c:pt>
                <c:pt idx="46">
                  <c:v>0.55189999999999995</c:v>
                </c:pt>
                <c:pt idx="47">
                  <c:v>1.8717999999999999</c:v>
                </c:pt>
                <c:pt idx="48">
                  <c:v>4.5660999999999996</c:v>
                </c:pt>
                <c:pt idx="49">
                  <c:v>3.8982000000000001</c:v>
                </c:pt>
                <c:pt idx="50">
                  <c:v>0.32190000000000002</c:v>
                </c:pt>
                <c:pt idx="51">
                  <c:v>1.7154</c:v>
                </c:pt>
                <c:pt idx="52">
                  <c:v>6.1452</c:v>
                </c:pt>
                <c:pt idx="53">
                  <c:v>2.5739999999999998</c:v>
                </c:pt>
                <c:pt idx="54">
                  <c:v>0.1966</c:v>
                </c:pt>
                <c:pt idx="55">
                  <c:v>0.3548</c:v>
                </c:pt>
                <c:pt idx="56">
                  <c:v>7.7328999999999999</c:v>
                </c:pt>
                <c:pt idx="57">
                  <c:v>1.6158999999999999</c:v>
                </c:pt>
                <c:pt idx="58">
                  <c:v>0.2024</c:v>
                </c:pt>
                <c:pt idx="59">
                  <c:v>0.45029999999999998</c:v>
                </c:pt>
                <c:pt idx="60">
                  <c:v>1.2404999999999999</c:v>
                </c:pt>
                <c:pt idx="61">
                  <c:v>1.2171000000000001</c:v>
                </c:pt>
                <c:pt idx="62">
                  <c:v>0.32100000000000001</c:v>
                </c:pt>
                <c:pt idx="63">
                  <c:v>0.29959999999999998</c:v>
                </c:pt>
                <c:pt idx="64">
                  <c:v>0.35110000000000002</c:v>
                </c:pt>
                <c:pt idx="65">
                  <c:v>0.15790000000000001</c:v>
                </c:pt>
                <c:pt idx="66">
                  <c:v>0.16239999999999999</c:v>
                </c:pt>
                <c:pt idx="67">
                  <c:v>0.1502</c:v>
                </c:pt>
                <c:pt idx="68">
                  <c:v>4.1695000000000002</c:v>
                </c:pt>
                <c:pt idx="69">
                  <c:v>0.54979999999999996</c:v>
                </c:pt>
                <c:pt idx="70">
                  <c:v>0.1212</c:v>
                </c:pt>
                <c:pt idx="71">
                  <c:v>0.5887</c:v>
                </c:pt>
                <c:pt idx="72">
                  <c:v>0.52239999999999998</c:v>
                </c:pt>
                <c:pt idx="73">
                  <c:v>0.64449999999999996</c:v>
                </c:pt>
                <c:pt idx="74">
                  <c:v>0.1772</c:v>
                </c:pt>
                <c:pt idx="75">
                  <c:v>0.6603</c:v>
                </c:pt>
                <c:pt idx="76">
                  <c:v>0.4713</c:v>
                </c:pt>
                <c:pt idx="77">
                  <c:v>0.68620000000000003</c:v>
                </c:pt>
                <c:pt idx="78">
                  <c:v>0.21820000000000001</c:v>
                </c:pt>
                <c:pt idx="79">
                  <c:v>0.40389999999999998</c:v>
                </c:pt>
                <c:pt idx="80">
                  <c:v>0.41949999999999998</c:v>
                </c:pt>
                <c:pt idx="81">
                  <c:v>0.1336</c:v>
                </c:pt>
                <c:pt idx="82">
                  <c:v>0.14829999999999999</c:v>
                </c:pt>
                <c:pt idx="83">
                  <c:v>0.26190000000000002</c:v>
                </c:pt>
                <c:pt idx="84">
                  <c:v>0.51300000000000001</c:v>
                </c:pt>
                <c:pt idx="85">
                  <c:v>0.16070000000000001</c:v>
                </c:pt>
                <c:pt idx="86">
                  <c:v>0.15029999999999999</c:v>
                </c:pt>
                <c:pt idx="87">
                  <c:v>1.7703</c:v>
                </c:pt>
                <c:pt idx="88">
                  <c:v>13.088200000000001</c:v>
                </c:pt>
                <c:pt idx="89">
                  <c:v>0.23769999999999999</c:v>
                </c:pt>
                <c:pt idx="90">
                  <c:v>0.1241</c:v>
                </c:pt>
                <c:pt idx="91">
                  <c:v>1.0952999999999999</c:v>
                </c:pt>
                <c:pt idx="92">
                  <c:v>1.1877</c:v>
                </c:pt>
                <c:pt idx="93">
                  <c:v>0.29580000000000001</c:v>
                </c:pt>
                <c:pt idx="94">
                  <c:v>0.12770000000000001</c:v>
                </c:pt>
                <c:pt idx="95">
                  <c:v>0.44359999999999999</c:v>
                </c:pt>
                <c:pt idx="96">
                  <c:v>2.6063000000000001</c:v>
                </c:pt>
                <c:pt idx="97">
                  <c:v>0.30509999999999998</c:v>
                </c:pt>
                <c:pt idx="98">
                  <c:v>0.14380000000000001</c:v>
                </c:pt>
                <c:pt idx="99">
                  <c:v>1.6337999999999999</c:v>
                </c:pt>
                <c:pt idx="100">
                  <c:v>9.4308999999999994</c:v>
                </c:pt>
                <c:pt idx="101">
                  <c:v>0.43390000000000001</c:v>
                </c:pt>
                <c:pt idx="102">
                  <c:v>0.14460000000000001</c:v>
                </c:pt>
                <c:pt idx="103">
                  <c:v>0.7782</c:v>
                </c:pt>
                <c:pt idx="104">
                  <c:v>4.1028000000000002</c:v>
                </c:pt>
                <c:pt idx="105">
                  <c:v>0.90259999999999996</c:v>
                </c:pt>
                <c:pt idx="106">
                  <c:v>0.1163</c:v>
                </c:pt>
                <c:pt idx="107">
                  <c:v>0.1263</c:v>
                </c:pt>
                <c:pt idx="108">
                  <c:v>0.41980000000000001</c:v>
                </c:pt>
                <c:pt idx="109">
                  <c:v>1.0544</c:v>
                </c:pt>
                <c:pt idx="110">
                  <c:v>0.1215</c:v>
                </c:pt>
                <c:pt idx="111">
                  <c:v>0.3579</c:v>
                </c:pt>
                <c:pt idx="112">
                  <c:v>7.4969999999999999</c:v>
                </c:pt>
                <c:pt idx="113">
                  <c:v>0.83089999999999997</c:v>
                </c:pt>
                <c:pt idx="114">
                  <c:v>0.1182</c:v>
                </c:pt>
                <c:pt idx="115">
                  <c:v>0.1822</c:v>
                </c:pt>
                <c:pt idx="116">
                  <c:v>7.3845000000000001</c:v>
                </c:pt>
                <c:pt idx="117">
                  <c:v>1.0507</c:v>
                </c:pt>
                <c:pt idx="118">
                  <c:v>0.12</c:v>
                </c:pt>
                <c:pt idx="119">
                  <c:v>0.21540000000000001</c:v>
                </c:pt>
                <c:pt idx="120">
                  <c:v>1.9165000000000001</c:v>
                </c:pt>
                <c:pt idx="121">
                  <c:v>0.1148</c:v>
                </c:pt>
                <c:pt idx="122">
                  <c:v>0.25340000000000001</c:v>
                </c:pt>
                <c:pt idx="123">
                  <c:v>0.30199999999999999</c:v>
                </c:pt>
                <c:pt idx="124">
                  <c:v>0.70960000000000001</c:v>
                </c:pt>
                <c:pt idx="125">
                  <c:v>0.58330000000000004</c:v>
                </c:pt>
                <c:pt idx="126">
                  <c:v>0.18579999999999999</c:v>
                </c:pt>
                <c:pt idx="127">
                  <c:v>0.21829999999999999</c:v>
                </c:pt>
                <c:pt idx="128">
                  <c:v>0.37380000000000002</c:v>
                </c:pt>
                <c:pt idx="129">
                  <c:v>0.31929999999999997</c:v>
                </c:pt>
                <c:pt idx="130">
                  <c:v>0.14000000000000001</c:v>
                </c:pt>
                <c:pt idx="131">
                  <c:v>0.15820000000000001</c:v>
                </c:pt>
                <c:pt idx="132">
                  <c:v>0.20130000000000001</c:v>
                </c:pt>
                <c:pt idx="133">
                  <c:v>0.157</c:v>
                </c:pt>
                <c:pt idx="134">
                  <c:v>0.13700000000000001</c:v>
                </c:pt>
                <c:pt idx="135">
                  <c:v>0.18590000000000001</c:v>
                </c:pt>
                <c:pt idx="136">
                  <c:v>0.48120000000000002</c:v>
                </c:pt>
                <c:pt idx="137">
                  <c:v>0.35589999999999999</c:v>
                </c:pt>
                <c:pt idx="138">
                  <c:v>0.17960000000000001</c:v>
                </c:pt>
                <c:pt idx="139">
                  <c:v>0.25940000000000002</c:v>
                </c:pt>
                <c:pt idx="140">
                  <c:v>0.57479999999999998</c:v>
                </c:pt>
                <c:pt idx="141">
                  <c:v>0.22700000000000001</c:v>
                </c:pt>
                <c:pt idx="142">
                  <c:v>0.1845</c:v>
                </c:pt>
                <c:pt idx="143">
                  <c:v>0.13619999999999999</c:v>
                </c:pt>
                <c:pt idx="144">
                  <c:v>0.24</c:v>
                </c:pt>
                <c:pt idx="145">
                  <c:v>0.3296</c:v>
                </c:pt>
                <c:pt idx="146">
                  <c:v>0.22090000000000001</c:v>
                </c:pt>
                <c:pt idx="147">
                  <c:v>0.125</c:v>
                </c:pt>
                <c:pt idx="148">
                  <c:v>0.41889999999999999</c:v>
                </c:pt>
                <c:pt idx="149">
                  <c:v>0.24340000000000001</c:v>
                </c:pt>
                <c:pt idx="150">
                  <c:v>0.1903</c:v>
                </c:pt>
                <c:pt idx="151">
                  <c:v>0.18140000000000001</c:v>
                </c:pt>
                <c:pt idx="152">
                  <c:v>0.32490000000000002</c:v>
                </c:pt>
                <c:pt idx="153">
                  <c:v>0.34360000000000002</c:v>
                </c:pt>
                <c:pt idx="154">
                  <c:v>8.6199999999999999E-2</c:v>
                </c:pt>
                <c:pt idx="155">
                  <c:v>0.14030000000000001</c:v>
                </c:pt>
                <c:pt idx="156">
                  <c:v>0.37469999999999998</c:v>
                </c:pt>
                <c:pt idx="157">
                  <c:v>0.49359999999999998</c:v>
                </c:pt>
                <c:pt idx="158">
                  <c:v>0.13189999999999999</c:v>
                </c:pt>
                <c:pt idx="159">
                  <c:v>0.1762</c:v>
                </c:pt>
                <c:pt idx="160">
                  <c:v>0.52370000000000005</c:v>
                </c:pt>
                <c:pt idx="161">
                  <c:v>0.30659999999999998</c:v>
                </c:pt>
                <c:pt idx="162">
                  <c:v>0.23699999999999999</c:v>
                </c:pt>
                <c:pt idx="163">
                  <c:v>0.14080000000000001</c:v>
                </c:pt>
                <c:pt idx="164">
                  <c:v>9.4700000000000006E-2</c:v>
                </c:pt>
                <c:pt idx="165">
                  <c:v>0.26329999999999998</c:v>
                </c:pt>
                <c:pt idx="166">
                  <c:v>0.25700000000000001</c:v>
                </c:pt>
                <c:pt idx="167">
                  <c:v>0.24030000000000001</c:v>
                </c:pt>
                <c:pt idx="168">
                  <c:v>0.20599999999999999</c:v>
                </c:pt>
                <c:pt idx="169">
                  <c:v>0.18179999999999999</c:v>
                </c:pt>
                <c:pt idx="170">
                  <c:v>0.15509999999999999</c:v>
                </c:pt>
                <c:pt idx="171">
                  <c:v>0.11459999999999999</c:v>
                </c:pt>
                <c:pt idx="172">
                  <c:v>0.24679999999999999</c:v>
                </c:pt>
                <c:pt idx="173">
                  <c:v>0.42549999999999999</c:v>
                </c:pt>
                <c:pt idx="174">
                  <c:v>0.1867</c:v>
                </c:pt>
                <c:pt idx="175">
                  <c:v>8.0199999999999994E-2</c:v>
                </c:pt>
                <c:pt idx="176">
                  <c:v>0.31909999999999999</c:v>
                </c:pt>
                <c:pt idx="177">
                  <c:v>0.26679999999999998</c:v>
                </c:pt>
                <c:pt idx="178">
                  <c:v>0.16039999999999999</c:v>
                </c:pt>
                <c:pt idx="179">
                  <c:v>6.7500000000000004E-2</c:v>
                </c:pt>
                <c:pt idx="180">
                  <c:v>0.1193</c:v>
                </c:pt>
                <c:pt idx="181">
                  <c:v>0.46960000000000002</c:v>
                </c:pt>
                <c:pt idx="182">
                  <c:v>8.7499999999999994E-2</c:v>
                </c:pt>
                <c:pt idx="183">
                  <c:v>5.5899999999999998E-2</c:v>
                </c:pt>
                <c:pt idx="184">
                  <c:v>6.0199999999999997E-2</c:v>
                </c:pt>
                <c:pt idx="185">
                  <c:v>0.2732</c:v>
                </c:pt>
                <c:pt idx="186">
                  <c:v>9.6500000000000002E-2</c:v>
                </c:pt>
                <c:pt idx="187">
                  <c:v>9.9500000000000005E-2</c:v>
                </c:pt>
                <c:pt idx="188">
                  <c:v>0.1182</c:v>
                </c:pt>
                <c:pt idx="189">
                  <c:v>0.2127</c:v>
                </c:pt>
                <c:pt idx="190">
                  <c:v>7.2099999999999997E-2</c:v>
                </c:pt>
                <c:pt idx="191">
                  <c:v>4.07E-2</c:v>
                </c:pt>
                <c:pt idx="192">
                  <c:v>0.15620000000000001</c:v>
                </c:pt>
                <c:pt idx="193">
                  <c:v>4.7300000000000002E-2</c:v>
                </c:pt>
                <c:pt idx="194">
                  <c:v>2.7900000000000001E-2</c:v>
                </c:pt>
                <c:pt idx="195">
                  <c:v>4.24E-2</c:v>
                </c:pt>
                <c:pt idx="196">
                  <c:v>0.5736</c:v>
                </c:pt>
                <c:pt idx="197">
                  <c:v>8.14E-2</c:v>
                </c:pt>
                <c:pt idx="198">
                  <c:v>2.8199999999999999E-2</c:v>
                </c:pt>
                <c:pt idx="199">
                  <c:v>3.61E-2</c:v>
                </c:pt>
                <c:pt idx="200">
                  <c:v>7.5899999999999995E-2</c:v>
                </c:pt>
                <c:pt idx="201">
                  <c:v>5.8799999999999998E-2</c:v>
                </c:pt>
                <c:pt idx="202">
                  <c:v>3.0099999999999998E-2</c:v>
                </c:pt>
                <c:pt idx="203">
                  <c:v>0.2467</c:v>
                </c:pt>
                <c:pt idx="204">
                  <c:v>0.1031</c:v>
                </c:pt>
                <c:pt idx="205">
                  <c:v>0.1134</c:v>
                </c:pt>
                <c:pt idx="206">
                  <c:v>5.1400000000000001E-2</c:v>
                </c:pt>
                <c:pt idx="207">
                  <c:v>7.6100000000000001E-2</c:v>
                </c:pt>
                <c:pt idx="208">
                  <c:v>0.68310000000000004</c:v>
                </c:pt>
                <c:pt idx="209">
                  <c:v>0.1303</c:v>
                </c:pt>
                <c:pt idx="210">
                  <c:v>3.6799999999999999E-2</c:v>
                </c:pt>
                <c:pt idx="211">
                  <c:v>0.32990000000000003</c:v>
                </c:pt>
                <c:pt idx="212">
                  <c:v>0.15970000000000001</c:v>
                </c:pt>
                <c:pt idx="213">
                  <c:v>3.6299999999999999E-2</c:v>
                </c:pt>
                <c:pt idx="214">
                  <c:v>3.4099999999999998E-2</c:v>
                </c:pt>
                <c:pt idx="215">
                  <c:v>1.1103000000000001</c:v>
                </c:pt>
                <c:pt idx="216">
                  <c:v>-1.4E-3</c:v>
                </c:pt>
                <c:pt idx="217">
                  <c:v>1.0999999999999999E-2</c:v>
                </c:pt>
                <c:pt idx="218">
                  <c:v>2.0500000000000001E-2</c:v>
                </c:pt>
                <c:pt idx="219">
                  <c:v>3.5900000000000001E-2</c:v>
                </c:pt>
                <c:pt idx="220">
                  <c:v>4.3299999999999998E-2</c:v>
                </c:pt>
                <c:pt idx="221">
                  <c:v>1.9199999999999998E-2</c:v>
                </c:pt>
                <c:pt idx="222">
                  <c:v>1.7999999999999999E-2</c:v>
                </c:pt>
                <c:pt idx="223">
                  <c:v>4.8300000000000003E-2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8B-4967-B98C-91C78CBA7F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0347008"/>
        <c:axId val="90348928"/>
      </c:lineChart>
      <c:catAx>
        <c:axId val="90347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ja-JP" sz="1000" b="1" i="0" u="none" strike="noStrike" baseline="0">
                    <a:effectLst/>
                  </a:rPr>
                  <a:t>Year</a:t>
                </a:r>
                <a:endParaRPr lang="en-US" altLang="en-US" sz="1000"/>
              </a:p>
            </c:rich>
          </c:tx>
          <c:layout>
            <c:manualLayout>
              <c:xMode val="edge"/>
              <c:yMode val="edge"/>
              <c:x val="0.43889005540974046"/>
              <c:y val="0.89225589225589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0348928"/>
        <c:crosses val="autoZero"/>
        <c:auto val="1"/>
        <c:lblAlgn val="ctr"/>
        <c:lblOffset val="100"/>
        <c:tickLblSkip val="20"/>
        <c:tickMarkSkip val="20"/>
        <c:noMultiLvlLbl val="0"/>
      </c:catAx>
      <c:valAx>
        <c:axId val="90348928"/>
        <c:scaling>
          <c:orientation val="minMax"/>
          <c:max val="2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 sz="1000"/>
                  <a:t>CPUE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3131323736048145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0347008"/>
        <c:crosses val="autoZero"/>
        <c:crossBetween val="between"/>
        <c:majorUnit val="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1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04451616131969"/>
          <c:y val="7.1065989847715741E-2"/>
          <c:w val="0.81440553368130741"/>
          <c:h val="0.6277495769881557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'Area specific  QT_LT5LN5'!$B$6:$B$229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'Area specific  QT_LT5LN5'!$M$6:$M$229</c:f>
              <c:numCache>
                <c:formatCode>0.00_ </c:formatCode>
                <c:ptCount val="224"/>
                <c:pt idx="12">
                  <c:v>7.476</c:v>
                </c:pt>
                <c:pt idx="13">
                  <c:v>6.8529999999999998</c:v>
                </c:pt>
                <c:pt idx="14">
                  <c:v>6.8795999999999999</c:v>
                </c:pt>
                <c:pt idx="15">
                  <c:v>8.7689000000000004</c:v>
                </c:pt>
                <c:pt idx="16">
                  <c:v>10.9087</c:v>
                </c:pt>
                <c:pt idx="17">
                  <c:v>12.512</c:v>
                </c:pt>
                <c:pt idx="18">
                  <c:v>7.7192999999999996</c:v>
                </c:pt>
                <c:pt idx="19">
                  <c:v>6.1721000000000004</c:v>
                </c:pt>
                <c:pt idx="20">
                  <c:v>7.8297999999999996</c:v>
                </c:pt>
                <c:pt idx="21">
                  <c:v>8.5161999999999995</c:v>
                </c:pt>
                <c:pt idx="22">
                  <c:v>5.383</c:v>
                </c:pt>
                <c:pt idx="23">
                  <c:v>7.1858000000000004</c:v>
                </c:pt>
                <c:pt idx="24">
                  <c:v>9.3092000000000006</c:v>
                </c:pt>
                <c:pt idx="25">
                  <c:v>10.242599999999999</c:v>
                </c:pt>
                <c:pt idx="26">
                  <c:v>9.8933999999999997</c:v>
                </c:pt>
                <c:pt idx="27">
                  <c:v>10.4809</c:v>
                </c:pt>
                <c:pt idx="28">
                  <c:v>9.5863999999999994</c:v>
                </c:pt>
                <c:pt idx="29">
                  <c:v>7.1014999999999997</c:v>
                </c:pt>
                <c:pt idx="30">
                  <c:v>7.7119</c:v>
                </c:pt>
                <c:pt idx="31">
                  <c:v>10.4657</c:v>
                </c:pt>
                <c:pt idx="32">
                  <c:v>11.2637</c:v>
                </c:pt>
                <c:pt idx="33">
                  <c:v>13.615600000000001</c:v>
                </c:pt>
                <c:pt idx="34">
                  <c:v>5.7142999999999997</c:v>
                </c:pt>
                <c:pt idx="35">
                  <c:v>5.4504000000000001</c:v>
                </c:pt>
                <c:pt idx="36">
                  <c:v>8.5315999999999992</c:v>
                </c:pt>
                <c:pt idx="37">
                  <c:v>9.7996999999999996</c:v>
                </c:pt>
                <c:pt idx="38">
                  <c:v>5.7298</c:v>
                </c:pt>
                <c:pt idx="39">
                  <c:v>8.4316999999999993</c:v>
                </c:pt>
                <c:pt idx="40">
                  <c:v>7.6950000000000003</c:v>
                </c:pt>
                <c:pt idx="41">
                  <c:v>7.8063000000000002</c:v>
                </c:pt>
                <c:pt idx="42">
                  <c:v>15.407500000000001</c:v>
                </c:pt>
                <c:pt idx="43">
                  <c:v>8.1452000000000009</c:v>
                </c:pt>
                <c:pt idx="44">
                  <c:v>6.9574999999999996</c:v>
                </c:pt>
                <c:pt idx="45">
                  <c:v>10.072699999999999</c:v>
                </c:pt>
                <c:pt idx="46">
                  <c:v>5.0140000000000002</c:v>
                </c:pt>
                <c:pt idx="47">
                  <c:v>7.26</c:v>
                </c:pt>
                <c:pt idx="48">
                  <c:v>7.0480999999999998</c:v>
                </c:pt>
                <c:pt idx="49">
                  <c:v>4.3955000000000002</c:v>
                </c:pt>
                <c:pt idx="50">
                  <c:v>8.6671999999999993</c:v>
                </c:pt>
                <c:pt idx="51">
                  <c:v>8.2106999999999992</c:v>
                </c:pt>
                <c:pt idx="52">
                  <c:v>8.6372999999999998</c:v>
                </c:pt>
                <c:pt idx="53">
                  <c:v>10.776199999999999</c:v>
                </c:pt>
                <c:pt idx="54">
                  <c:v>7.8753000000000002</c:v>
                </c:pt>
                <c:pt idx="55">
                  <c:v>4.8388999999999998</c:v>
                </c:pt>
                <c:pt idx="56">
                  <c:v>4.5435999999999996</c:v>
                </c:pt>
                <c:pt idx="57">
                  <c:v>6.8037999999999998</c:v>
                </c:pt>
                <c:pt idx="58">
                  <c:v>4.5284000000000004</c:v>
                </c:pt>
                <c:pt idx="59">
                  <c:v>4.4292999999999996</c:v>
                </c:pt>
                <c:pt idx="60">
                  <c:v>5.1696</c:v>
                </c:pt>
                <c:pt idx="61">
                  <c:v>5.0400999999999998</c:v>
                </c:pt>
                <c:pt idx="62">
                  <c:v>3.9447000000000001</c:v>
                </c:pt>
                <c:pt idx="63">
                  <c:v>4.5640999999999998</c:v>
                </c:pt>
                <c:pt idx="64">
                  <c:v>3.641</c:v>
                </c:pt>
                <c:pt idx="65">
                  <c:v>8.7382000000000009</c:v>
                </c:pt>
                <c:pt idx="66">
                  <c:v>5.0682999999999998</c:v>
                </c:pt>
                <c:pt idx="67">
                  <c:v>6.7310999999999996</c:v>
                </c:pt>
                <c:pt idx="68">
                  <c:v>6.8193999999999999</c:v>
                </c:pt>
                <c:pt idx="69">
                  <c:v>8.0109999999999992</c:v>
                </c:pt>
                <c:pt idx="70">
                  <c:v>5.0223000000000004</c:v>
                </c:pt>
                <c:pt idx="71">
                  <c:v>7.7453000000000003</c:v>
                </c:pt>
                <c:pt idx="72">
                  <c:v>8.6889000000000003</c:v>
                </c:pt>
                <c:pt idx="73">
                  <c:v>10.892799999999999</c:v>
                </c:pt>
                <c:pt idx="74">
                  <c:v>3.5213000000000001</c:v>
                </c:pt>
                <c:pt idx="75">
                  <c:v>3.3498000000000001</c:v>
                </c:pt>
                <c:pt idx="76">
                  <c:v>5.2439</c:v>
                </c:pt>
                <c:pt idx="77">
                  <c:v>4.7129000000000003</c:v>
                </c:pt>
                <c:pt idx="78">
                  <c:v>2.4803999999999999</c:v>
                </c:pt>
                <c:pt idx="79">
                  <c:v>3.4419</c:v>
                </c:pt>
                <c:pt idx="80">
                  <c:v>4.4128999999999996</c:v>
                </c:pt>
                <c:pt idx="81">
                  <c:v>7.5715000000000003</c:v>
                </c:pt>
                <c:pt idx="82">
                  <c:v>3.0341</c:v>
                </c:pt>
                <c:pt idx="83">
                  <c:v>2.7174</c:v>
                </c:pt>
                <c:pt idx="84">
                  <c:v>3.0998999999999999</c:v>
                </c:pt>
                <c:pt idx="85">
                  <c:v>3.5034000000000001</c:v>
                </c:pt>
                <c:pt idx="86">
                  <c:v>5.73</c:v>
                </c:pt>
                <c:pt idx="87">
                  <c:v>3.9466999999999999</c:v>
                </c:pt>
                <c:pt idx="88">
                  <c:v>4.3040000000000003</c:v>
                </c:pt>
                <c:pt idx="89">
                  <c:v>3.8773</c:v>
                </c:pt>
                <c:pt idx="90">
                  <c:v>3.8450000000000002</c:v>
                </c:pt>
                <c:pt idx="91">
                  <c:v>3.2833000000000001</c:v>
                </c:pt>
                <c:pt idx="92">
                  <c:v>4.5343</c:v>
                </c:pt>
                <c:pt idx="93">
                  <c:v>9.1262000000000008</c:v>
                </c:pt>
                <c:pt idx="94">
                  <c:v>3.6019999999999999</c:v>
                </c:pt>
                <c:pt idx="95">
                  <c:v>4.2812999999999999</c:v>
                </c:pt>
                <c:pt idx="96">
                  <c:v>6.3647999999999998</c:v>
                </c:pt>
                <c:pt idx="97">
                  <c:v>7.0053999999999998</c:v>
                </c:pt>
                <c:pt idx="98">
                  <c:v>3.4695</c:v>
                </c:pt>
                <c:pt idx="99">
                  <c:v>5.1139000000000001</c:v>
                </c:pt>
                <c:pt idx="100">
                  <c:v>4.2545000000000002</c:v>
                </c:pt>
                <c:pt idx="101">
                  <c:v>7.5713999999999997</c:v>
                </c:pt>
                <c:pt idx="102">
                  <c:v>5.3452999999999999</c:v>
                </c:pt>
                <c:pt idx="103">
                  <c:v>4.4226999999999999</c:v>
                </c:pt>
                <c:pt idx="104">
                  <c:v>4.3513999999999999</c:v>
                </c:pt>
                <c:pt idx="105">
                  <c:v>8.52</c:v>
                </c:pt>
                <c:pt idx="106">
                  <c:v>5.7108999999999996</c:v>
                </c:pt>
                <c:pt idx="107">
                  <c:v>3.7473000000000001</c:v>
                </c:pt>
                <c:pt idx="108">
                  <c:v>4.8274999999999997</c:v>
                </c:pt>
                <c:pt idx="109">
                  <c:v>5.6974999999999998</c:v>
                </c:pt>
                <c:pt idx="110">
                  <c:v>4.4059999999999997</c:v>
                </c:pt>
                <c:pt idx="111">
                  <c:v>4.6844999999999999</c:v>
                </c:pt>
                <c:pt idx="112">
                  <c:v>5.4124999999999996</c:v>
                </c:pt>
                <c:pt idx="113">
                  <c:v>6.0631000000000004</c:v>
                </c:pt>
                <c:pt idx="114">
                  <c:v>7.0049000000000001</c:v>
                </c:pt>
                <c:pt idx="115">
                  <c:v>4.9180999999999999</c:v>
                </c:pt>
                <c:pt idx="116">
                  <c:v>6.101</c:v>
                </c:pt>
                <c:pt idx="117">
                  <c:v>6.2397</c:v>
                </c:pt>
                <c:pt idx="118">
                  <c:v>2.5436000000000001</c:v>
                </c:pt>
                <c:pt idx="119">
                  <c:v>2.5461</c:v>
                </c:pt>
                <c:pt idx="120">
                  <c:v>5.4196</c:v>
                </c:pt>
                <c:pt idx="121">
                  <c:v>10.0832</c:v>
                </c:pt>
                <c:pt idx="122">
                  <c:v>8.4479000000000006</c:v>
                </c:pt>
                <c:pt idx="123">
                  <c:v>2.8536999999999999</c:v>
                </c:pt>
                <c:pt idx="124">
                  <c:v>3.6888999999999998</c:v>
                </c:pt>
                <c:pt idx="125">
                  <c:v>3.3365</c:v>
                </c:pt>
                <c:pt idx="126">
                  <c:v>2.6269</c:v>
                </c:pt>
                <c:pt idx="127">
                  <c:v>2.7292999999999998</c:v>
                </c:pt>
                <c:pt idx="128">
                  <c:v>3.9188000000000001</c:v>
                </c:pt>
                <c:pt idx="129">
                  <c:v>1.9180999999999999</c:v>
                </c:pt>
                <c:pt idx="130">
                  <c:v>4.0587999999999997</c:v>
                </c:pt>
                <c:pt idx="131">
                  <c:v>2.3873000000000002</c:v>
                </c:pt>
                <c:pt idx="132">
                  <c:v>1.9218</c:v>
                </c:pt>
                <c:pt idx="133">
                  <c:v>3.9108999999999998</c:v>
                </c:pt>
                <c:pt idx="134">
                  <c:v>1.7481</c:v>
                </c:pt>
                <c:pt idx="135">
                  <c:v>2.2944</c:v>
                </c:pt>
                <c:pt idx="136">
                  <c:v>1.5747</c:v>
                </c:pt>
                <c:pt idx="137">
                  <c:v>1.7075</c:v>
                </c:pt>
                <c:pt idx="138">
                  <c:v>2.85</c:v>
                </c:pt>
                <c:pt idx="139">
                  <c:v>1.5208999999999999</c:v>
                </c:pt>
                <c:pt idx="140">
                  <c:v>1.8194999999999999</c:v>
                </c:pt>
                <c:pt idx="141">
                  <c:v>2.4971000000000001</c:v>
                </c:pt>
                <c:pt idx="142">
                  <c:v>1.0521</c:v>
                </c:pt>
                <c:pt idx="143">
                  <c:v>2.2724000000000002</c:v>
                </c:pt>
                <c:pt idx="144">
                  <c:v>2.3751000000000002</c:v>
                </c:pt>
                <c:pt idx="145">
                  <c:v>2.1646000000000001</c:v>
                </c:pt>
                <c:pt idx="146">
                  <c:v>1.9289000000000001</c:v>
                </c:pt>
                <c:pt idx="147">
                  <c:v>1.6545000000000001</c:v>
                </c:pt>
                <c:pt idx="148">
                  <c:v>1.9520999999999999</c:v>
                </c:pt>
                <c:pt idx="149">
                  <c:v>2.2126999999999999</c:v>
                </c:pt>
                <c:pt idx="150">
                  <c:v>2.8972000000000002</c:v>
                </c:pt>
                <c:pt idx="151">
                  <c:v>1.1563000000000001</c:v>
                </c:pt>
                <c:pt idx="152">
                  <c:v>2.0059999999999998</c:v>
                </c:pt>
                <c:pt idx="153">
                  <c:v>1.8533999999999999</c:v>
                </c:pt>
                <c:pt idx="154">
                  <c:v>0.97650000000000003</c:v>
                </c:pt>
                <c:pt idx="155">
                  <c:v>1.7379</c:v>
                </c:pt>
                <c:pt idx="156">
                  <c:v>2.9472</c:v>
                </c:pt>
                <c:pt idx="157">
                  <c:v>1.7689999999999999</c:v>
                </c:pt>
                <c:pt idx="158">
                  <c:v>2.1088</c:v>
                </c:pt>
                <c:pt idx="159">
                  <c:v>1.6137999999999999</c:v>
                </c:pt>
                <c:pt idx="160">
                  <c:v>1.7788999999999999</c:v>
                </c:pt>
                <c:pt idx="161">
                  <c:v>3.1606000000000001</c:v>
                </c:pt>
                <c:pt idx="162">
                  <c:v>5.0396000000000001</c:v>
                </c:pt>
                <c:pt idx="163">
                  <c:v>1.6894</c:v>
                </c:pt>
                <c:pt idx="164">
                  <c:v>1.6233</c:v>
                </c:pt>
                <c:pt idx="165">
                  <c:v>1.4018999999999999</c:v>
                </c:pt>
                <c:pt idx="166">
                  <c:v>1.0488999999999999</c:v>
                </c:pt>
                <c:pt idx="167">
                  <c:v>0.85540000000000005</c:v>
                </c:pt>
                <c:pt idx="168">
                  <c:v>1.1601999999999999</c:v>
                </c:pt>
                <c:pt idx="169">
                  <c:v>1.3431</c:v>
                </c:pt>
                <c:pt idx="170">
                  <c:v>0.79400000000000004</c:v>
                </c:pt>
                <c:pt idx="171">
                  <c:v>0.84450000000000003</c:v>
                </c:pt>
                <c:pt idx="172">
                  <c:v>0.92589999999999995</c:v>
                </c:pt>
                <c:pt idx="173">
                  <c:v>1.0893999999999999</c:v>
                </c:pt>
                <c:pt idx="174">
                  <c:v>0.8236</c:v>
                </c:pt>
                <c:pt idx="175">
                  <c:v>1.3951</c:v>
                </c:pt>
                <c:pt idx="176">
                  <c:v>1.2376</c:v>
                </c:pt>
                <c:pt idx="177">
                  <c:v>3.32</c:v>
                </c:pt>
                <c:pt idx="178">
                  <c:v>1.2259</c:v>
                </c:pt>
                <c:pt idx="179">
                  <c:v>0.76929999999999998</c:v>
                </c:pt>
                <c:pt idx="180">
                  <c:v>0.8377</c:v>
                </c:pt>
                <c:pt idx="181">
                  <c:v>1.4423999999999999</c:v>
                </c:pt>
                <c:pt idx="182">
                  <c:v>0.88300000000000001</c:v>
                </c:pt>
                <c:pt idx="183">
                  <c:v>0.79290000000000005</c:v>
                </c:pt>
                <c:pt idx="184">
                  <c:v>1.4694</c:v>
                </c:pt>
                <c:pt idx="185">
                  <c:v>2.0825</c:v>
                </c:pt>
                <c:pt idx="186">
                  <c:v>1.1378999999999999</c:v>
                </c:pt>
                <c:pt idx="187">
                  <c:v>0.94889999999999997</c:v>
                </c:pt>
                <c:pt idx="188">
                  <c:v>1.3783000000000001</c:v>
                </c:pt>
                <c:pt idx="189">
                  <c:v>1.5601</c:v>
                </c:pt>
                <c:pt idx="190">
                  <c:v>0.97389999999999999</c:v>
                </c:pt>
                <c:pt idx="191">
                  <c:v>1.0685</c:v>
                </c:pt>
                <c:pt idx="192">
                  <c:v>0.87470000000000003</c:v>
                </c:pt>
                <c:pt idx="193">
                  <c:v>0.4748</c:v>
                </c:pt>
                <c:pt idx="194">
                  <c:v>0.51459999999999995</c:v>
                </c:pt>
                <c:pt idx="195">
                  <c:v>0.52949999999999997</c:v>
                </c:pt>
                <c:pt idx="196">
                  <c:v>0.63419999999999999</c:v>
                </c:pt>
                <c:pt idx="197">
                  <c:v>0.62749999999999995</c:v>
                </c:pt>
                <c:pt idx="198">
                  <c:v>0.63900000000000001</c:v>
                </c:pt>
                <c:pt idx="199">
                  <c:v>0.3327</c:v>
                </c:pt>
                <c:pt idx="200">
                  <c:v>0.51490000000000002</c:v>
                </c:pt>
                <c:pt idx="201">
                  <c:v>0.62670000000000003</c:v>
                </c:pt>
                <c:pt idx="202">
                  <c:v>0.54679999999999995</c:v>
                </c:pt>
                <c:pt idx="203">
                  <c:v>0.28389999999999999</c:v>
                </c:pt>
                <c:pt idx="204">
                  <c:v>0.31219999999999998</c:v>
                </c:pt>
                <c:pt idx="205">
                  <c:v>0.25890000000000002</c:v>
                </c:pt>
                <c:pt idx="206">
                  <c:v>0.2928</c:v>
                </c:pt>
                <c:pt idx="207">
                  <c:v>0.871</c:v>
                </c:pt>
                <c:pt idx="208">
                  <c:v>0.75129999999999997</c:v>
                </c:pt>
                <c:pt idx="209">
                  <c:v>0.78910000000000002</c:v>
                </c:pt>
                <c:pt idx="210">
                  <c:v>0.39229999999999998</c:v>
                </c:pt>
                <c:pt idx="211">
                  <c:v>0.47499999999999998</c:v>
                </c:pt>
                <c:pt idx="212">
                  <c:v>0.47549999999999998</c:v>
                </c:pt>
                <c:pt idx="213">
                  <c:v>0.28100000000000003</c:v>
                </c:pt>
                <c:pt idx="214">
                  <c:v>0.36730000000000002</c:v>
                </c:pt>
                <c:pt idx="215">
                  <c:v>0.34649999999999997</c:v>
                </c:pt>
                <c:pt idx="216">
                  <c:v>0.27300000000000002</c:v>
                </c:pt>
                <c:pt idx="217">
                  <c:v>0</c:v>
                </c:pt>
                <c:pt idx="218">
                  <c:v>0.21310000000000001</c:v>
                </c:pt>
                <c:pt idx="219">
                  <c:v>0.3427</c:v>
                </c:pt>
                <c:pt idx="220">
                  <c:v>0.33800000000000002</c:v>
                </c:pt>
                <c:pt idx="221">
                  <c:v>0.63270000000000004</c:v>
                </c:pt>
                <c:pt idx="222">
                  <c:v>0.51519999999999999</c:v>
                </c:pt>
                <c:pt idx="223">
                  <c:v>0.44069999999999998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88-4FA4-8189-0E85CF65B279}"/>
            </c:ext>
          </c:extLst>
        </c:ser>
        <c:ser>
          <c:idx val="1"/>
          <c:order val="1"/>
          <c:tx>
            <c:v>Without LT5LN5</c:v>
          </c:tx>
          <c:spPr>
            <a:ln w="9525">
              <a:solidFill>
                <a:srgbClr val="002060"/>
              </a:solidFill>
            </a:ln>
          </c:spPr>
          <c:marker>
            <c:symbol val="none"/>
          </c:marker>
          <c:cat>
            <c:numRef>
              <c:f>'Area specific  QT_LT5LN5'!$B$6:$B$229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'Area specific QT'!$M$6:$M$229</c:f>
              <c:numCache>
                <c:formatCode>0.00_ </c:formatCode>
                <c:ptCount val="224"/>
                <c:pt idx="12">
                  <c:v>6.3197999999999999</c:v>
                </c:pt>
                <c:pt idx="13">
                  <c:v>5.9608999999999996</c:v>
                </c:pt>
                <c:pt idx="14">
                  <c:v>5.8945999999999996</c:v>
                </c:pt>
                <c:pt idx="15">
                  <c:v>7.3954000000000004</c:v>
                </c:pt>
                <c:pt idx="16">
                  <c:v>9.0947999999999993</c:v>
                </c:pt>
                <c:pt idx="17">
                  <c:v>10.381600000000001</c:v>
                </c:pt>
                <c:pt idx="18">
                  <c:v>6.3388</c:v>
                </c:pt>
                <c:pt idx="19">
                  <c:v>5.2256</c:v>
                </c:pt>
                <c:pt idx="20">
                  <c:v>7.1898</c:v>
                </c:pt>
                <c:pt idx="21">
                  <c:v>7.4504000000000001</c:v>
                </c:pt>
                <c:pt idx="22">
                  <c:v>4.3208000000000002</c:v>
                </c:pt>
                <c:pt idx="23">
                  <c:v>6.3738000000000001</c:v>
                </c:pt>
                <c:pt idx="24">
                  <c:v>8.3582999999999998</c:v>
                </c:pt>
                <c:pt idx="25">
                  <c:v>8.9574999999999996</c:v>
                </c:pt>
                <c:pt idx="26">
                  <c:v>8.8794000000000004</c:v>
                </c:pt>
                <c:pt idx="27">
                  <c:v>8.5983999999999998</c:v>
                </c:pt>
                <c:pt idx="28">
                  <c:v>8.7418999999999993</c:v>
                </c:pt>
                <c:pt idx="29">
                  <c:v>6.5080999999999998</c:v>
                </c:pt>
                <c:pt idx="30">
                  <c:v>6.2062999999999997</c:v>
                </c:pt>
                <c:pt idx="31">
                  <c:v>9.6585000000000001</c:v>
                </c:pt>
                <c:pt idx="32">
                  <c:v>9.6159999999999997</c:v>
                </c:pt>
                <c:pt idx="33">
                  <c:v>10.0305</c:v>
                </c:pt>
                <c:pt idx="34">
                  <c:v>4.1207000000000003</c:v>
                </c:pt>
                <c:pt idx="35">
                  <c:v>4.6776</c:v>
                </c:pt>
                <c:pt idx="36">
                  <c:v>7.5113000000000003</c:v>
                </c:pt>
                <c:pt idx="37">
                  <c:v>8.9490999999999996</c:v>
                </c:pt>
                <c:pt idx="38">
                  <c:v>4.7618</c:v>
                </c:pt>
                <c:pt idx="39">
                  <c:v>8.0833999999999993</c:v>
                </c:pt>
                <c:pt idx="40">
                  <c:v>7.3696000000000002</c:v>
                </c:pt>
                <c:pt idx="41">
                  <c:v>7.1205999999999996</c:v>
                </c:pt>
                <c:pt idx="42">
                  <c:v>12.574199999999999</c:v>
                </c:pt>
                <c:pt idx="43">
                  <c:v>7.0274000000000001</c:v>
                </c:pt>
                <c:pt idx="44">
                  <c:v>6.9664999999999999</c:v>
                </c:pt>
                <c:pt idx="45">
                  <c:v>9.5495999999999999</c:v>
                </c:pt>
                <c:pt idx="46">
                  <c:v>4.2065000000000001</c:v>
                </c:pt>
                <c:pt idx="47">
                  <c:v>6.2786</c:v>
                </c:pt>
                <c:pt idx="48">
                  <c:v>6.2685000000000004</c:v>
                </c:pt>
                <c:pt idx="49">
                  <c:v>3.847</c:v>
                </c:pt>
                <c:pt idx="50">
                  <c:v>7.2252000000000001</c:v>
                </c:pt>
                <c:pt idx="51">
                  <c:v>8.3485999999999994</c:v>
                </c:pt>
                <c:pt idx="52">
                  <c:v>8.5350999999999999</c:v>
                </c:pt>
                <c:pt idx="53">
                  <c:v>8.4205000000000005</c:v>
                </c:pt>
                <c:pt idx="54">
                  <c:v>6.7245999999999997</c:v>
                </c:pt>
                <c:pt idx="55">
                  <c:v>3.7490000000000001</c:v>
                </c:pt>
                <c:pt idx="56">
                  <c:v>3.7637</c:v>
                </c:pt>
                <c:pt idx="57">
                  <c:v>4.7958999999999996</c:v>
                </c:pt>
                <c:pt idx="58">
                  <c:v>3.7357</c:v>
                </c:pt>
                <c:pt idx="59">
                  <c:v>3.6728000000000001</c:v>
                </c:pt>
                <c:pt idx="60">
                  <c:v>4.1074999999999999</c:v>
                </c:pt>
                <c:pt idx="61">
                  <c:v>3.8127</c:v>
                </c:pt>
                <c:pt idx="62">
                  <c:v>3.5844</c:v>
                </c:pt>
                <c:pt idx="63">
                  <c:v>3.9344000000000001</c:v>
                </c:pt>
                <c:pt idx="64">
                  <c:v>3.1775000000000002</c:v>
                </c:pt>
                <c:pt idx="65">
                  <c:v>6.7218999999999998</c:v>
                </c:pt>
                <c:pt idx="66">
                  <c:v>4.7032999999999996</c:v>
                </c:pt>
                <c:pt idx="67">
                  <c:v>6.0838000000000001</c:v>
                </c:pt>
                <c:pt idx="68">
                  <c:v>6.0609999999999999</c:v>
                </c:pt>
                <c:pt idx="69">
                  <c:v>8.1245999999999992</c:v>
                </c:pt>
                <c:pt idx="70">
                  <c:v>5.4435000000000002</c:v>
                </c:pt>
                <c:pt idx="71">
                  <c:v>6.8349000000000002</c:v>
                </c:pt>
                <c:pt idx="72">
                  <c:v>6.7762000000000002</c:v>
                </c:pt>
                <c:pt idx="73">
                  <c:v>8.8337000000000003</c:v>
                </c:pt>
                <c:pt idx="74">
                  <c:v>2.9845000000000002</c:v>
                </c:pt>
                <c:pt idx="75">
                  <c:v>2.8666</c:v>
                </c:pt>
                <c:pt idx="76">
                  <c:v>4.8334000000000001</c:v>
                </c:pt>
                <c:pt idx="77">
                  <c:v>3.9077000000000002</c:v>
                </c:pt>
                <c:pt idx="78">
                  <c:v>2.3296000000000001</c:v>
                </c:pt>
                <c:pt idx="79">
                  <c:v>2.9268999999999998</c:v>
                </c:pt>
                <c:pt idx="80">
                  <c:v>4.1639999999999997</c:v>
                </c:pt>
                <c:pt idx="81">
                  <c:v>6.3345000000000002</c:v>
                </c:pt>
                <c:pt idx="82">
                  <c:v>2.6581000000000001</c:v>
                </c:pt>
                <c:pt idx="83">
                  <c:v>2.3631000000000002</c:v>
                </c:pt>
                <c:pt idx="84">
                  <c:v>3.1006</c:v>
                </c:pt>
                <c:pt idx="85">
                  <c:v>3.3348</c:v>
                </c:pt>
                <c:pt idx="86">
                  <c:v>4.4846000000000004</c:v>
                </c:pt>
                <c:pt idx="87">
                  <c:v>3.2753999999999999</c:v>
                </c:pt>
                <c:pt idx="88">
                  <c:v>4.0301999999999998</c:v>
                </c:pt>
                <c:pt idx="89">
                  <c:v>4.3044000000000002</c:v>
                </c:pt>
                <c:pt idx="90">
                  <c:v>3.9807999999999999</c:v>
                </c:pt>
                <c:pt idx="91">
                  <c:v>3.0282</c:v>
                </c:pt>
                <c:pt idx="92">
                  <c:v>4.3536000000000001</c:v>
                </c:pt>
                <c:pt idx="93">
                  <c:v>9.4716000000000005</c:v>
                </c:pt>
                <c:pt idx="94">
                  <c:v>3.5436999999999999</c:v>
                </c:pt>
                <c:pt idx="95">
                  <c:v>3.8353999999999999</c:v>
                </c:pt>
                <c:pt idx="96">
                  <c:v>5.8319000000000001</c:v>
                </c:pt>
                <c:pt idx="97">
                  <c:v>6.4290000000000003</c:v>
                </c:pt>
                <c:pt idx="98">
                  <c:v>3.1259999999999999</c:v>
                </c:pt>
                <c:pt idx="99">
                  <c:v>4.2145000000000001</c:v>
                </c:pt>
                <c:pt idx="100">
                  <c:v>4.234</c:v>
                </c:pt>
                <c:pt idx="101">
                  <c:v>7.1360999999999999</c:v>
                </c:pt>
                <c:pt idx="102">
                  <c:v>5.0837000000000003</c:v>
                </c:pt>
                <c:pt idx="103">
                  <c:v>3.8262</c:v>
                </c:pt>
                <c:pt idx="104">
                  <c:v>4.5076999999999998</c:v>
                </c:pt>
                <c:pt idx="105">
                  <c:v>9.3147000000000002</c:v>
                </c:pt>
                <c:pt idx="106">
                  <c:v>5.5975000000000001</c:v>
                </c:pt>
                <c:pt idx="107">
                  <c:v>3.7307999999999999</c:v>
                </c:pt>
                <c:pt idx="108">
                  <c:v>5.5225999999999997</c:v>
                </c:pt>
                <c:pt idx="109">
                  <c:v>7.6528999999999998</c:v>
                </c:pt>
                <c:pt idx="110">
                  <c:v>4.7973999999999997</c:v>
                </c:pt>
                <c:pt idx="111">
                  <c:v>5.0640000000000001</c:v>
                </c:pt>
                <c:pt idx="112">
                  <c:v>6.2805</c:v>
                </c:pt>
                <c:pt idx="113">
                  <c:v>7.4675000000000002</c:v>
                </c:pt>
                <c:pt idx="114">
                  <c:v>8.2525999999999993</c:v>
                </c:pt>
                <c:pt idx="115">
                  <c:v>5.1973000000000003</c:v>
                </c:pt>
                <c:pt idx="116">
                  <c:v>7.3638000000000003</c:v>
                </c:pt>
                <c:pt idx="117">
                  <c:v>7.2237</c:v>
                </c:pt>
                <c:pt idx="118">
                  <c:v>2.5135999999999998</c:v>
                </c:pt>
                <c:pt idx="119">
                  <c:v>2.2480000000000002</c:v>
                </c:pt>
                <c:pt idx="120">
                  <c:v>6.3131000000000004</c:v>
                </c:pt>
                <c:pt idx="121">
                  <c:v>11.239599999999999</c:v>
                </c:pt>
                <c:pt idx="122">
                  <c:v>8.6820000000000004</c:v>
                </c:pt>
                <c:pt idx="123">
                  <c:v>2.8351000000000002</c:v>
                </c:pt>
                <c:pt idx="124">
                  <c:v>4.3010999999999999</c:v>
                </c:pt>
                <c:pt idx="125">
                  <c:v>3.3412999999999999</c:v>
                </c:pt>
                <c:pt idx="126">
                  <c:v>2.9365000000000001</c:v>
                </c:pt>
                <c:pt idx="127">
                  <c:v>2.8235999999999999</c:v>
                </c:pt>
                <c:pt idx="128">
                  <c:v>4.8403999999999998</c:v>
                </c:pt>
                <c:pt idx="129">
                  <c:v>2.2884000000000002</c:v>
                </c:pt>
                <c:pt idx="130">
                  <c:v>4.4847000000000001</c:v>
                </c:pt>
                <c:pt idx="131">
                  <c:v>2.3898000000000001</c:v>
                </c:pt>
                <c:pt idx="132">
                  <c:v>2.0909</c:v>
                </c:pt>
                <c:pt idx="133">
                  <c:v>4.2417999999999996</c:v>
                </c:pt>
                <c:pt idx="134">
                  <c:v>1.8302</c:v>
                </c:pt>
                <c:pt idx="135">
                  <c:v>2.3950999999999998</c:v>
                </c:pt>
                <c:pt idx="136">
                  <c:v>1.7017</c:v>
                </c:pt>
                <c:pt idx="137">
                  <c:v>2.2938000000000001</c:v>
                </c:pt>
                <c:pt idx="138">
                  <c:v>3.3961999999999999</c:v>
                </c:pt>
                <c:pt idx="139">
                  <c:v>1.5296000000000001</c:v>
                </c:pt>
                <c:pt idx="140">
                  <c:v>1.9674</c:v>
                </c:pt>
                <c:pt idx="141">
                  <c:v>2.2553999999999998</c:v>
                </c:pt>
                <c:pt idx="142">
                  <c:v>0.99329999999999996</c:v>
                </c:pt>
                <c:pt idx="143">
                  <c:v>2.1356999999999999</c:v>
                </c:pt>
                <c:pt idx="144">
                  <c:v>2.6280999999999999</c:v>
                </c:pt>
                <c:pt idx="145">
                  <c:v>1.8727</c:v>
                </c:pt>
                <c:pt idx="146">
                  <c:v>2.1560999999999999</c:v>
                </c:pt>
                <c:pt idx="147">
                  <c:v>1.6053999999999999</c:v>
                </c:pt>
                <c:pt idx="148">
                  <c:v>2.2968999999999999</c:v>
                </c:pt>
                <c:pt idx="149">
                  <c:v>2.169</c:v>
                </c:pt>
                <c:pt idx="150">
                  <c:v>2.9973999999999998</c:v>
                </c:pt>
                <c:pt idx="151">
                  <c:v>1.0772999999999999</c:v>
                </c:pt>
                <c:pt idx="152">
                  <c:v>2.2126999999999999</c:v>
                </c:pt>
                <c:pt idx="153">
                  <c:v>2.1819000000000002</c:v>
                </c:pt>
                <c:pt idx="154">
                  <c:v>1.1866000000000001</c:v>
                </c:pt>
                <c:pt idx="155">
                  <c:v>1.6763999999999999</c:v>
                </c:pt>
                <c:pt idx="156">
                  <c:v>2.9558</c:v>
                </c:pt>
                <c:pt idx="157">
                  <c:v>1.7617</c:v>
                </c:pt>
                <c:pt idx="158">
                  <c:v>2.1120000000000001</c:v>
                </c:pt>
                <c:pt idx="159">
                  <c:v>1.5815999999999999</c:v>
                </c:pt>
                <c:pt idx="160">
                  <c:v>1.7181</c:v>
                </c:pt>
                <c:pt idx="161">
                  <c:v>3.4843999999999999</c:v>
                </c:pt>
                <c:pt idx="162">
                  <c:v>5.4593999999999996</c:v>
                </c:pt>
                <c:pt idx="163">
                  <c:v>1.5833999999999999</c:v>
                </c:pt>
                <c:pt idx="164">
                  <c:v>1.5678000000000001</c:v>
                </c:pt>
                <c:pt idx="165">
                  <c:v>1.4823999999999999</c:v>
                </c:pt>
                <c:pt idx="166">
                  <c:v>0.97089999999999999</c:v>
                </c:pt>
                <c:pt idx="167">
                  <c:v>0.82220000000000004</c:v>
                </c:pt>
                <c:pt idx="168">
                  <c:v>1.1908000000000001</c:v>
                </c:pt>
                <c:pt idx="169">
                  <c:v>1.3633999999999999</c:v>
                </c:pt>
                <c:pt idx="170">
                  <c:v>0.74570000000000003</c:v>
                </c:pt>
                <c:pt idx="171">
                  <c:v>0.80089999999999995</c:v>
                </c:pt>
                <c:pt idx="172">
                  <c:v>0.86050000000000004</c:v>
                </c:pt>
                <c:pt idx="173">
                  <c:v>1.0737000000000001</c:v>
                </c:pt>
                <c:pt idx="174">
                  <c:v>0.74109999999999998</c:v>
                </c:pt>
                <c:pt idx="175">
                  <c:v>1.4274</c:v>
                </c:pt>
                <c:pt idx="176">
                  <c:v>1.1094999999999999</c:v>
                </c:pt>
                <c:pt idx="177">
                  <c:v>3.5474999999999999</c:v>
                </c:pt>
                <c:pt idx="178">
                  <c:v>1.3514999999999999</c:v>
                </c:pt>
                <c:pt idx="179">
                  <c:v>0.7712</c:v>
                </c:pt>
                <c:pt idx="180">
                  <c:v>0.91200000000000003</c:v>
                </c:pt>
                <c:pt idx="181">
                  <c:v>1.7031000000000001</c:v>
                </c:pt>
                <c:pt idx="182">
                  <c:v>0.99990000000000001</c:v>
                </c:pt>
                <c:pt idx="183">
                  <c:v>0.97709999999999997</c:v>
                </c:pt>
                <c:pt idx="184">
                  <c:v>1.5968</c:v>
                </c:pt>
                <c:pt idx="185">
                  <c:v>2.2229000000000001</c:v>
                </c:pt>
                <c:pt idx="186">
                  <c:v>1.2222</c:v>
                </c:pt>
                <c:pt idx="187">
                  <c:v>0.97370000000000001</c:v>
                </c:pt>
                <c:pt idx="188">
                  <c:v>1.4039999999999999</c:v>
                </c:pt>
                <c:pt idx="189">
                  <c:v>1.7835000000000001</c:v>
                </c:pt>
                <c:pt idx="190">
                  <c:v>1.1123000000000001</c:v>
                </c:pt>
                <c:pt idx="191">
                  <c:v>1.0784</c:v>
                </c:pt>
                <c:pt idx="192">
                  <c:v>0.93510000000000004</c:v>
                </c:pt>
                <c:pt idx="193">
                  <c:v>0.57410000000000005</c:v>
                </c:pt>
                <c:pt idx="194">
                  <c:v>0.64049999999999996</c:v>
                </c:pt>
                <c:pt idx="195">
                  <c:v>0.5121</c:v>
                </c:pt>
                <c:pt idx="196">
                  <c:v>0.61709999999999998</c:v>
                </c:pt>
                <c:pt idx="197">
                  <c:v>0.79769999999999996</c:v>
                </c:pt>
                <c:pt idx="198">
                  <c:v>0.66590000000000005</c:v>
                </c:pt>
                <c:pt idx="199">
                  <c:v>0.33150000000000002</c:v>
                </c:pt>
                <c:pt idx="200">
                  <c:v>0.53879999999999995</c:v>
                </c:pt>
                <c:pt idx="201">
                  <c:v>0.80900000000000005</c:v>
                </c:pt>
                <c:pt idx="202">
                  <c:v>0.42630000000000001</c:v>
                </c:pt>
                <c:pt idx="203">
                  <c:v>0.25629999999999997</c:v>
                </c:pt>
                <c:pt idx="204">
                  <c:v>0.30459999999999998</c:v>
                </c:pt>
                <c:pt idx="205">
                  <c:v>0.24349999999999999</c:v>
                </c:pt>
                <c:pt idx="206">
                  <c:v>0.1222</c:v>
                </c:pt>
                <c:pt idx="207">
                  <c:v>0.81340000000000001</c:v>
                </c:pt>
                <c:pt idx="208">
                  <c:v>0.72260000000000002</c:v>
                </c:pt>
                <c:pt idx="209">
                  <c:v>1.0506</c:v>
                </c:pt>
                <c:pt idx="210">
                  <c:v>0.2883</c:v>
                </c:pt>
                <c:pt idx="211">
                  <c:v>0.44330000000000003</c:v>
                </c:pt>
                <c:pt idx="212">
                  <c:v>0.45350000000000001</c:v>
                </c:pt>
                <c:pt idx="213">
                  <c:v>0.20499999999999999</c:v>
                </c:pt>
                <c:pt idx="214">
                  <c:v>0.35270000000000001</c:v>
                </c:pt>
                <c:pt idx="215">
                  <c:v>0.3246</c:v>
                </c:pt>
                <c:pt idx="216">
                  <c:v>0.33110000000000001</c:v>
                </c:pt>
                <c:pt idx="217">
                  <c:v>0</c:v>
                </c:pt>
                <c:pt idx="218">
                  <c:v>0.17050000000000001</c:v>
                </c:pt>
                <c:pt idx="219">
                  <c:v>0.317</c:v>
                </c:pt>
                <c:pt idx="220">
                  <c:v>0.33300000000000002</c:v>
                </c:pt>
                <c:pt idx="221">
                  <c:v>0.60089999999999999</c:v>
                </c:pt>
                <c:pt idx="222">
                  <c:v>0.45140000000000002</c:v>
                </c:pt>
                <c:pt idx="223">
                  <c:v>0.41220000000000001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88-4FA4-8189-0E85CF65B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0362240"/>
        <c:axId val="90364160"/>
      </c:lineChart>
      <c:catAx>
        <c:axId val="90362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ja-JP" sz="1000" b="1" i="0" u="none" strike="noStrike" baseline="0">
                    <a:effectLst/>
                  </a:rPr>
                  <a:t>Year</a:t>
                </a:r>
                <a:endParaRPr lang="en-US" altLang="en-US" sz="1000"/>
              </a:p>
            </c:rich>
          </c:tx>
          <c:layout>
            <c:manualLayout>
              <c:xMode val="edge"/>
              <c:yMode val="edge"/>
              <c:x val="0.44413723907780223"/>
              <c:y val="0.891708967851099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0364160"/>
        <c:crosses val="autoZero"/>
        <c:auto val="1"/>
        <c:lblAlgn val="ctr"/>
        <c:lblOffset val="100"/>
        <c:tickLblSkip val="20"/>
        <c:tickMarkSkip val="20"/>
        <c:noMultiLvlLbl val="0"/>
      </c:catAx>
      <c:valAx>
        <c:axId val="90364160"/>
        <c:scaling>
          <c:orientation val="minMax"/>
          <c:max val="2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 sz="1000"/>
                  <a:t>CPUE</a:t>
                </a:r>
              </a:p>
            </c:rich>
          </c:tx>
          <c:layout>
            <c:manualLayout>
              <c:xMode val="edge"/>
              <c:yMode val="edge"/>
              <c:x val="5.5401662049861496E-3"/>
              <c:y val="0.3164128595600677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0362240"/>
        <c:crosses val="autoZero"/>
        <c:crossBetween val="between"/>
        <c:majorUnit val="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1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500029163021287"/>
          <c:y val="6.4815300865169637E-2"/>
          <c:w val="0.83333559390080814"/>
          <c:h val="0.66821279284533874"/>
        </c:manualLayout>
      </c:layout>
      <c:lineChart>
        <c:grouping val="standard"/>
        <c:varyColors val="0"/>
        <c:ser>
          <c:idx val="0"/>
          <c:order val="0"/>
          <c:tx>
            <c:v>With LT5LN5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'Area specific  QT_LT5LN5'!$B$6:$B$229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'Area specific  QT_LT5LN5'!$S$6:$S$229</c:f>
              <c:numCache>
                <c:formatCode>0.00_ </c:formatCode>
                <c:ptCount val="224"/>
                <c:pt idx="12">
                  <c:v>3.0455815417710554</c:v>
                </c:pt>
                <c:pt idx="13">
                  <c:v>1.8888492464288993</c:v>
                </c:pt>
                <c:pt idx="14">
                  <c:v>1.6838333092855176</c:v>
                </c:pt>
                <c:pt idx="15">
                  <c:v>2.8641132258614586</c:v>
                </c:pt>
                <c:pt idx="16">
                  <c:v>2.2281341955568381</c:v>
                </c:pt>
                <c:pt idx="17">
                  <c:v>1.7362951497741692</c:v>
                </c:pt>
                <c:pt idx="18">
                  <c:v>1.2534351211791299</c:v>
                </c:pt>
                <c:pt idx="19">
                  <c:v>1.3794981439458531</c:v>
                </c:pt>
                <c:pt idx="20">
                  <c:v>1.5512887443105052</c:v>
                </c:pt>
                <c:pt idx="21">
                  <c:v>1.7788860177254264</c:v>
                </c:pt>
                <c:pt idx="22">
                  <c:v>1.3851174626493696</c:v>
                </c:pt>
                <c:pt idx="23">
                  <c:v>2.9963307405415565</c:v>
                </c:pt>
                <c:pt idx="24">
                  <c:v>2.9689031135362969</c:v>
                </c:pt>
                <c:pt idx="25">
                  <c:v>2.2847436284218947</c:v>
                </c:pt>
                <c:pt idx="26">
                  <c:v>2.3622248164714419</c:v>
                </c:pt>
                <c:pt idx="27">
                  <c:v>2.5045065606813841</c:v>
                </c:pt>
                <c:pt idx="28">
                  <c:v>1.6837441137505409</c:v>
                </c:pt>
                <c:pt idx="29">
                  <c:v>1.5581568005036925</c:v>
                </c:pt>
                <c:pt idx="30">
                  <c:v>1.0742264254889358</c:v>
                </c:pt>
                <c:pt idx="31">
                  <c:v>1.4149831009439859</c:v>
                </c:pt>
                <c:pt idx="32">
                  <c:v>4.4365710438063761</c:v>
                </c:pt>
                <c:pt idx="33">
                  <c:v>5.4222560349086839</c:v>
                </c:pt>
                <c:pt idx="34">
                  <c:v>2.6246529462946686</c:v>
                </c:pt>
                <c:pt idx="35">
                  <c:v>3.746821971833449</c:v>
                </c:pt>
                <c:pt idx="36">
                  <c:v>2.6082409678590013</c:v>
                </c:pt>
                <c:pt idx="37">
                  <c:v>1.8086327286400741</c:v>
                </c:pt>
                <c:pt idx="38">
                  <c:v>2.0713879087582145</c:v>
                </c:pt>
                <c:pt idx="39">
                  <c:v>2.7067277043955031</c:v>
                </c:pt>
                <c:pt idx="40">
                  <c:v>1.6128336634442593</c:v>
                </c:pt>
                <c:pt idx="41">
                  <c:v>1.104865091753348</c:v>
                </c:pt>
                <c:pt idx="42">
                  <c:v>0.90967552937987239</c:v>
                </c:pt>
                <c:pt idx="43">
                  <c:v>1.7142935844799769</c:v>
                </c:pt>
                <c:pt idx="44">
                  <c:v>1.3993144186331221</c:v>
                </c:pt>
                <c:pt idx="45">
                  <c:v>1.6327094018215127</c:v>
                </c:pt>
                <c:pt idx="46">
                  <c:v>2.1404401187524869</c:v>
                </c:pt>
                <c:pt idx="47">
                  <c:v>1.8918670286956027</c:v>
                </c:pt>
                <c:pt idx="48">
                  <c:v>1.0498463125953714</c:v>
                </c:pt>
                <c:pt idx="49">
                  <c:v>1.2309281145200712</c:v>
                </c:pt>
                <c:pt idx="50">
                  <c:v>1.6414505642492054</c:v>
                </c:pt>
                <c:pt idx="51">
                  <c:v>1.5122508318358101</c:v>
                </c:pt>
                <c:pt idx="52">
                  <c:v>1.2077224095036967</c:v>
                </c:pt>
                <c:pt idx="53">
                  <c:v>1.0394401668481184</c:v>
                </c:pt>
                <c:pt idx="54">
                  <c:v>0.65543852285198345</c:v>
                </c:pt>
                <c:pt idx="55">
                  <c:v>1.3344692647052392</c:v>
                </c:pt>
                <c:pt idx="56">
                  <c:v>0.6152113365776023</c:v>
                </c:pt>
                <c:pt idx="57">
                  <c:v>0.7905251605738246</c:v>
                </c:pt>
                <c:pt idx="58">
                  <c:v>0.75853369536226933</c:v>
                </c:pt>
                <c:pt idx="59">
                  <c:v>0.68753404952101127</c:v>
                </c:pt>
                <c:pt idx="60">
                  <c:v>0.52268583496202625</c:v>
                </c:pt>
                <c:pt idx="61">
                  <c:v>0.62332813026045963</c:v>
                </c:pt>
                <c:pt idx="62">
                  <c:v>0.96090349830134969</c:v>
                </c:pt>
                <c:pt idx="63">
                  <c:v>1.6439777710735382</c:v>
                </c:pt>
                <c:pt idx="64">
                  <c:v>0.43286593124073608</c:v>
                </c:pt>
                <c:pt idx="65">
                  <c:v>1.9179567226762158</c:v>
                </c:pt>
                <c:pt idx="66">
                  <c:v>1.5535186326849169</c:v>
                </c:pt>
                <c:pt idx="67">
                  <c:v>1.2706349935070897</c:v>
                </c:pt>
                <c:pt idx="68">
                  <c:v>0.61437884491782191</c:v>
                </c:pt>
                <c:pt idx="69">
                  <c:v>2.2058501777352202</c:v>
                </c:pt>
                <c:pt idx="70">
                  <c:v>1.3891163958008141</c:v>
                </c:pt>
                <c:pt idx="71">
                  <c:v>2.3951677007227459</c:v>
                </c:pt>
                <c:pt idx="72">
                  <c:v>1.058795597938009</c:v>
                </c:pt>
                <c:pt idx="73">
                  <c:v>1.020575311200598</c:v>
                </c:pt>
                <c:pt idx="74">
                  <c:v>0.61919540380655058</c:v>
                </c:pt>
                <c:pt idx="75">
                  <c:v>1.5212595808684322</c:v>
                </c:pt>
                <c:pt idx="76">
                  <c:v>0.77270091950102959</c:v>
                </c:pt>
                <c:pt idx="77">
                  <c:v>0.53341903100419308</c:v>
                </c:pt>
                <c:pt idx="78">
                  <c:v>0.43082929985877372</c:v>
                </c:pt>
                <c:pt idx="79">
                  <c:v>0.74901950496478087</c:v>
                </c:pt>
                <c:pt idx="80">
                  <c:v>0.5185382425856212</c:v>
                </c:pt>
                <c:pt idx="81">
                  <c:v>0.62558775047986315</c:v>
                </c:pt>
                <c:pt idx="82">
                  <c:v>0.66857999833851445</c:v>
                </c:pt>
                <c:pt idx="83">
                  <c:v>1.1958445374293321</c:v>
                </c:pt>
                <c:pt idx="84">
                  <c:v>0.56857693770741236</c:v>
                </c:pt>
                <c:pt idx="85">
                  <c:v>0.51030252152279509</c:v>
                </c:pt>
                <c:pt idx="86">
                  <c:v>0.93384751935849164</c:v>
                </c:pt>
                <c:pt idx="87">
                  <c:v>0.87259991867465925</c:v>
                </c:pt>
                <c:pt idx="88">
                  <c:v>0.54575774667593591</c:v>
                </c:pt>
                <c:pt idx="89">
                  <c:v>0.74334072257127992</c:v>
                </c:pt>
                <c:pt idx="90">
                  <c:v>0.66203899244024123</c:v>
                </c:pt>
                <c:pt idx="91">
                  <c:v>1.4578266895776766</c:v>
                </c:pt>
                <c:pt idx="92">
                  <c:v>0.72953028057242542</c:v>
                </c:pt>
                <c:pt idx="93">
                  <c:v>0.79175903214099885</c:v>
                </c:pt>
                <c:pt idx="94">
                  <c:v>0.70541775428379039</c:v>
                </c:pt>
                <c:pt idx="95">
                  <c:v>1.7295460209609506</c:v>
                </c:pt>
                <c:pt idx="96">
                  <c:v>0.91739094315533576</c:v>
                </c:pt>
                <c:pt idx="97">
                  <c:v>0.86277354390475314</c:v>
                </c:pt>
                <c:pt idx="98">
                  <c:v>1.1395026911692048</c:v>
                </c:pt>
                <c:pt idx="99">
                  <c:v>1.0773928669805999</c:v>
                </c:pt>
                <c:pt idx="100">
                  <c:v>0.83588109010935185</c:v>
                </c:pt>
                <c:pt idx="101">
                  <c:v>0.84138148143289992</c:v>
                </c:pt>
                <c:pt idx="102">
                  <c:v>0.96875270537927782</c:v>
                </c:pt>
                <c:pt idx="103">
                  <c:v>1.7620429275373723</c:v>
                </c:pt>
                <c:pt idx="104">
                  <c:v>1.3404899633161502</c:v>
                </c:pt>
                <c:pt idx="105">
                  <c:v>1.5333455758577419</c:v>
                </c:pt>
                <c:pt idx="106">
                  <c:v>1.3092566601518947</c:v>
                </c:pt>
                <c:pt idx="107">
                  <c:v>1.6413316368692368</c:v>
                </c:pt>
                <c:pt idx="108">
                  <c:v>0.92067631202696854</c:v>
                </c:pt>
                <c:pt idx="109">
                  <c:v>0.94018040234181999</c:v>
                </c:pt>
                <c:pt idx="110">
                  <c:v>0.72912890066503144</c:v>
                </c:pt>
                <c:pt idx="111">
                  <c:v>1.4119950505222749</c:v>
                </c:pt>
                <c:pt idx="112">
                  <c:v>1.4709532991417116</c:v>
                </c:pt>
                <c:pt idx="113">
                  <c:v>1.0662434251085431</c:v>
                </c:pt>
                <c:pt idx="114">
                  <c:v>0.67205862420259632</c:v>
                </c:pt>
                <c:pt idx="115">
                  <c:v>0.84356677203982311</c:v>
                </c:pt>
                <c:pt idx="116">
                  <c:v>0.63840217567148061</c:v>
                </c:pt>
                <c:pt idx="117">
                  <c:v>0.61883862166664472</c:v>
                </c:pt>
                <c:pt idx="118">
                  <c:v>0.51574344915635884</c:v>
                </c:pt>
                <c:pt idx="119">
                  <c:v>1.2312254329699925</c:v>
                </c:pt>
                <c:pt idx="120">
                  <c:v>1.2236884102644823</c:v>
                </c:pt>
                <c:pt idx="121">
                  <c:v>0.81269025101547365</c:v>
                </c:pt>
                <c:pt idx="122">
                  <c:v>1.0255405293142874</c:v>
                </c:pt>
                <c:pt idx="123">
                  <c:v>1.050738267945136</c:v>
                </c:pt>
                <c:pt idx="124">
                  <c:v>1.1558254740698961</c:v>
                </c:pt>
                <c:pt idx="125">
                  <c:v>1.1194931594894866</c:v>
                </c:pt>
                <c:pt idx="126">
                  <c:v>0.35742137457315126</c:v>
                </c:pt>
                <c:pt idx="127">
                  <c:v>0.98567012517981201</c:v>
                </c:pt>
                <c:pt idx="128">
                  <c:v>0.87668804736108019</c:v>
                </c:pt>
                <c:pt idx="129">
                  <c:v>1.2557244732435255</c:v>
                </c:pt>
                <c:pt idx="130">
                  <c:v>0.67868882563584609</c:v>
                </c:pt>
                <c:pt idx="131">
                  <c:v>0.66929356261832618</c:v>
                </c:pt>
                <c:pt idx="132">
                  <c:v>0.6100825933164562</c:v>
                </c:pt>
                <c:pt idx="133">
                  <c:v>0.70251889939705559</c:v>
                </c:pt>
                <c:pt idx="134">
                  <c:v>0.67452636733694482</c:v>
                </c:pt>
                <c:pt idx="135">
                  <c:v>0.93411510596342107</c:v>
                </c:pt>
                <c:pt idx="136">
                  <c:v>0.73742408541784166</c:v>
                </c:pt>
                <c:pt idx="137">
                  <c:v>0.74843973398743391</c:v>
                </c:pt>
                <c:pt idx="138">
                  <c:v>0.40766819260988757</c:v>
                </c:pt>
                <c:pt idx="139">
                  <c:v>0.43305918823318512</c:v>
                </c:pt>
                <c:pt idx="140">
                  <c:v>0.35954720149009012</c:v>
                </c:pt>
                <c:pt idx="141">
                  <c:v>0.2959210532068855</c:v>
                </c:pt>
                <c:pt idx="142">
                  <c:v>0.4194420032267796</c:v>
                </c:pt>
                <c:pt idx="143">
                  <c:v>0.83825963770872403</c:v>
                </c:pt>
                <c:pt idx="144">
                  <c:v>0.91067154618710944</c:v>
                </c:pt>
                <c:pt idx="145">
                  <c:v>0.80525728976743571</c:v>
                </c:pt>
                <c:pt idx="146">
                  <c:v>0.45168618912076813</c:v>
                </c:pt>
                <c:pt idx="147">
                  <c:v>0.42519511523276093</c:v>
                </c:pt>
                <c:pt idx="148">
                  <c:v>0.72642330277074552</c:v>
                </c:pt>
                <c:pt idx="149">
                  <c:v>0.29931048353599082</c:v>
                </c:pt>
                <c:pt idx="150">
                  <c:v>0.61310037558315955</c:v>
                </c:pt>
                <c:pt idx="151">
                  <c:v>0.68991259712038333</c:v>
                </c:pt>
                <c:pt idx="152">
                  <c:v>0.56515777553331492</c:v>
                </c:pt>
                <c:pt idx="153">
                  <c:v>0.46516958082470894</c:v>
                </c:pt>
                <c:pt idx="154">
                  <c:v>0.53047557834997006</c:v>
                </c:pt>
                <c:pt idx="155">
                  <c:v>0.5720109658040059</c:v>
                </c:pt>
                <c:pt idx="156">
                  <c:v>0.50435615252436483</c:v>
                </c:pt>
                <c:pt idx="157">
                  <c:v>0.47761235795392437</c:v>
                </c:pt>
                <c:pt idx="158">
                  <c:v>0.61272872752075758</c:v>
                </c:pt>
                <c:pt idx="159">
                  <c:v>0.56619839010804029</c:v>
                </c:pt>
                <c:pt idx="160">
                  <c:v>0.66621631666163839</c:v>
                </c:pt>
                <c:pt idx="161">
                  <c:v>0.49751782817616985</c:v>
                </c:pt>
                <c:pt idx="162">
                  <c:v>0.97624513031729998</c:v>
                </c:pt>
                <c:pt idx="163">
                  <c:v>0.67293571362986471</c:v>
                </c:pt>
                <c:pt idx="164">
                  <c:v>0.78264622165090447</c:v>
                </c:pt>
                <c:pt idx="165">
                  <c:v>0.60679722444482342</c:v>
                </c:pt>
                <c:pt idx="166">
                  <c:v>0.69667659185609787</c:v>
                </c:pt>
                <c:pt idx="167">
                  <c:v>0.81437010025753032</c:v>
                </c:pt>
                <c:pt idx="168">
                  <c:v>0.8814005447923362</c:v>
                </c:pt>
                <c:pt idx="169">
                  <c:v>0.50171001832006323</c:v>
                </c:pt>
                <c:pt idx="170">
                  <c:v>0.24075361482394811</c:v>
                </c:pt>
                <c:pt idx="171">
                  <c:v>0.37818906830016918</c:v>
                </c:pt>
                <c:pt idx="172">
                  <c:v>0.63960631539366275</c:v>
                </c:pt>
                <c:pt idx="173">
                  <c:v>0.69840103886564264</c:v>
                </c:pt>
                <c:pt idx="174">
                  <c:v>0.68087411624276917</c:v>
                </c:pt>
                <c:pt idx="175">
                  <c:v>0.74479758297589538</c:v>
                </c:pt>
                <c:pt idx="176">
                  <c:v>0.50270603512730039</c:v>
                </c:pt>
                <c:pt idx="177">
                  <c:v>0.91337714408139525</c:v>
                </c:pt>
                <c:pt idx="178">
                  <c:v>0.39512135402319959</c:v>
                </c:pt>
                <c:pt idx="179">
                  <c:v>0.74079864982445087</c:v>
                </c:pt>
                <c:pt idx="180">
                  <c:v>0.70846526839548596</c:v>
                </c:pt>
                <c:pt idx="181">
                  <c:v>0.86761983463847381</c:v>
                </c:pt>
                <c:pt idx="182">
                  <c:v>0.33738211104844101</c:v>
                </c:pt>
                <c:pt idx="183">
                  <c:v>0.38590448207563255</c:v>
                </c:pt>
                <c:pt idx="184">
                  <c:v>0.66978413806069659</c:v>
                </c:pt>
                <c:pt idx="185">
                  <c:v>0.69318310006952</c:v>
                </c:pt>
                <c:pt idx="186">
                  <c:v>0.32125258514019878</c:v>
                </c:pt>
                <c:pt idx="187">
                  <c:v>0.29339384638255267</c:v>
                </c:pt>
                <c:pt idx="188">
                  <c:v>0.37530507933593049</c:v>
                </c:pt>
                <c:pt idx="189">
                  <c:v>0.29459798610473481</c:v>
                </c:pt>
                <c:pt idx="190">
                  <c:v>0.26367686731289708</c:v>
                </c:pt>
                <c:pt idx="191">
                  <c:v>0.28621360581694799</c:v>
                </c:pt>
                <c:pt idx="192">
                  <c:v>0.21659649076782489</c:v>
                </c:pt>
                <c:pt idx="193">
                  <c:v>0.24840956490942717</c:v>
                </c:pt>
                <c:pt idx="194">
                  <c:v>0.19792489211275363</c:v>
                </c:pt>
                <c:pt idx="195">
                  <c:v>0.14269799003983191</c:v>
                </c:pt>
                <c:pt idx="196">
                  <c:v>0.11344185456755468</c:v>
                </c:pt>
                <c:pt idx="197">
                  <c:v>0.18896074084761991</c:v>
                </c:pt>
                <c:pt idx="198">
                  <c:v>0.38284210204144092</c:v>
                </c:pt>
                <c:pt idx="199">
                  <c:v>0.58195626795388056</c:v>
                </c:pt>
                <c:pt idx="200">
                  <c:v>0.29135721500059025</c:v>
                </c:pt>
                <c:pt idx="201">
                  <c:v>0.14974443730297188</c:v>
                </c:pt>
                <c:pt idx="202">
                  <c:v>1.0929574878339914</c:v>
                </c:pt>
                <c:pt idx="203">
                  <c:v>0.6368412538093926</c:v>
                </c:pt>
                <c:pt idx="209">
                  <c:v>7.0732059236328818E-2</c:v>
                </c:pt>
                <c:pt idx="210">
                  <c:v>0.18870802016518665</c:v>
                </c:pt>
                <c:pt idx="211">
                  <c:v>0.2695340407763509</c:v>
                </c:pt>
                <c:pt idx="212">
                  <c:v>0.14347101800962786</c:v>
                </c:pt>
                <c:pt idx="213">
                  <c:v>0.10422498261998765</c:v>
                </c:pt>
                <c:pt idx="215">
                  <c:v>0.21402468617600376</c:v>
                </c:pt>
                <c:pt idx="216">
                  <c:v>0.25949954309149975</c:v>
                </c:pt>
                <c:pt idx="217">
                  <c:v>0.18849989725024158</c:v>
                </c:pt>
                <c:pt idx="218">
                  <c:v>0.46329647459020329</c:v>
                </c:pt>
                <c:pt idx="219">
                  <c:v>0.10574130671458741</c:v>
                </c:pt>
                <c:pt idx="222">
                  <c:v>0.16747948284079034</c:v>
                </c:pt>
                <c:pt idx="223">
                  <c:v>0.68408515550192162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88-4871-98E7-A7FEBB7CE30B}"/>
            </c:ext>
          </c:extLst>
        </c:ser>
        <c:ser>
          <c:idx val="1"/>
          <c:order val="1"/>
          <c:tx>
            <c:v>Without LT5LN5</c:v>
          </c:tx>
          <c:spPr>
            <a:ln w="9525">
              <a:solidFill>
                <a:srgbClr val="002060"/>
              </a:solidFill>
            </a:ln>
          </c:spPr>
          <c:marker>
            <c:symbol val="none"/>
          </c:marker>
          <c:cat>
            <c:numRef>
              <c:f>'Area specific  QT_LT5LN5'!$B$6:$B$229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'Area specific QT'!$S$6:$S$229</c:f>
              <c:numCache>
                <c:formatCode>0.00_ </c:formatCode>
                <c:ptCount val="224"/>
                <c:pt idx="12">
                  <c:v>3.2982160613005207</c:v>
                </c:pt>
                <c:pt idx="13">
                  <c:v>1.6268353791841685</c:v>
                </c:pt>
                <c:pt idx="14">
                  <c:v>2.2192921118911957</c:v>
                </c:pt>
                <c:pt idx="15">
                  <c:v>3.9138912799964203</c:v>
                </c:pt>
                <c:pt idx="16">
                  <c:v>2.4474834482392938</c:v>
                </c:pt>
                <c:pt idx="17">
                  <c:v>1.6783168019500827</c:v>
                </c:pt>
                <c:pt idx="18">
                  <c:v>1.6522397938479145</c:v>
                </c:pt>
                <c:pt idx="19">
                  <c:v>1.7066638129069267</c:v>
                </c:pt>
                <c:pt idx="20">
                  <c:v>1.7907520050730266</c:v>
                </c:pt>
                <c:pt idx="21">
                  <c:v>1.8457645433906582</c:v>
                </c:pt>
                <c:pt idx="22">
                  <c:v>1.7503543616777815</c:v>
                </c:pt>
                <c:pt idx="23">
                  <c:v>3.2209939271516488</c:v>
                </c:pt>
                <c:pt idx="24">
                  <c:v>2.9475006202531429</c:v>
                </c:pt>
                <c:pt idx="25">
                  <c:v>2.2777797163073434</c:v>
                </c:pt>
                <c:pt idx="26">
                  <c:v>2.9303494875733715</c:v>
                </c:pt>
                <c:pt idx="27">
                  <c:v>2.8895594980057138</c:v>
                </c:pt>
                <c:pt idx="28">
                  <c:v>1.5037367675895699</c:v>
                </c:pt>
                <c:pt idx="29">
                  <c:v>1.6609274590942038</c:v>
                </c:pt>
                <c:pt idx="30">
                  <c:v>1.2130643032846913</c:v>
                </c:pt>
                <c:pt idx="31">
                  <c:v>1.4226332088064693</c:v>
                </c:pt>
                <c:pt idx="32">
                  <c:v>5.5347153553246891</c:v>
                </c:pt>
                <c:pt idx="33">
                  <c:v>6.1662805940033181</c:v>
                </c:pt>
                <c:pt idx="34">
                  <c:v>3.4213006605318186</c:v>
                </c:pt>
                <c:pt idx="35">
                  <c:v>3.9840231583152561</c:v>
                </c:pt>
                <c:pt idx="36">
                  <c:v>2.2446544894650402</c:v>
                </c:pt>
                <c:pt idx="37">
                  <c:v>1.8374411995901812</c:v>
                </c:pt>
                <c:pt idx="38">
                  <c:v>2.4239987273477115</c:v>
                </c:pt>
                <c:pt idx="39">
                  <c:v>2.4756482984732315</c:v>
                </c:pt>
                <c:pt idx="40">
                  <c:v>1.3232995653694617</c:v>
                </c:pt>
                <c:pt idx="41">
                  <c:v>1.1245061672257426</c:v>
                </c:pt>
                <c:pt idx="42">
                  <c:v>1.1074250963624739</c:v>
                </c:pt>
                <c:pt idx="43">
                  <c:v>1.8593845605187118</c:v>
                </c:pt>
                <c:pt idx="44">
                  <c:v>1.4318813685847773</c:v>
                </c:pt>
                <c:pt idx="45">
                  <c:v>1.7665946907430221</c:v>
                </c:pt>
                <c:pt idx="46">
                  <c:v>2.8181524946265357</c:v>
                </c:pt>
                <c:pt idx="47">
                  <c:v>2.0838486082288856</c:v>
                </c:pt>
                <c:pt idx="48">
                  <c:v>0.92579684326182621</c:v>
                </c:pt>
                <c:pt idx="49">
                  <c:v>0.93358771725688561</c:v>
                </c:pt>
                <c:pt idx="50">
                  <c:v>1.7050523911273732</c:v>
                </c:pt>
                <c:pt idx="51">
                  <c:v>1.4112271450798897</c:v>
                </c:pt>
                <c:pt idx="52">
                  <c:v>0.97313060649080219</c:v>
                </c:pt>
                <c:pt idx="53">
                  <c:v>0.70433144129795211</c:v>
                </c:pt>
                <c:pt idx="54">
                  <c:v>0.50471131371950539</c:v>
                </c:pt>
                <c:pt idx="55">
                  <c:v>1.5489826886867764</c:v>
                </c:pt>
                <c:pt idx="56">
                  <c:v>0.586361354671324</c:v>
                </c:pt>
                <c:pt idx="57">
                  <c:v>0.64487698381407244</c:v>
                </c:pt>
                <c:pt idx="58">
                  <c:v>0.78968074616109396</c:v>
                </c:pt>
                <c:pt idx="59">
                  <c:v>0.72371053974249733</c:v>
                </c:pt>
                <c:pt idx="60">
                  <c:v>0.36886145152148198</c:v>
                </c:pt>
                <c:pt idx="61">
                  <c:v>0.40008099695492144</c:v>
                </c:pt>
                <c:pt idx="62">
                  <c:v>0.96109398641570154</c:v>
                </c:pt>
                <c:pt idx="63">
                  <c:v>1.7767816788624613</c:v>
                </c:pt>
                <c:pt idx="64">
                  <c:v>0.39133728225543035</c:v>
                </c:pt>
                <c:pt idx="65">
                  <c:v>1.3510160199777848</c:v>
                </c:pt>
                <c:pt idx="66">
                  <c:v>1.5410937281486139</c:v>
                </c:pt>
                <c:pt idx="67">
                  <c:v>1.0844448205497088</c:v>
                </c:pt>
                <c:pt idx="68">
                  <c:v>0.54802352868124748</c:v>
                </c:pt>
                <c:pt idx="69">
                  <c:v>1.8104253631468814</c:v>
                </c:pt>
                <c:pt idx="70">
                  <c:v>1.4534463957041954</c:v>
                </c:pt>
                <c:pt idx="71">
                  <c:v>2.7020600646821702</c:v>
                </c:pt>
                <c:pt idx="72">
                  <c:v>0.8905557495611528</c:v>
                </c:pt>
                <c:pt idx="73">
                  <c:v>0.91402645808943417</c:v>
                </c:pt>
                <c:pt idx="74">
                  <c:v>0.63071048451730072</c:v>
                </c:pt>
                <c:pt idx="75">
                  <c:v>1.8532191206665065</c:v>
                </c:pt>
                <c:pt idx="76">
                  <c:v>0.60645508364419309</c:v>
                </c:pt>
                <c:pt idx="77">
                  <c:v>0.35831014195623062</c:v>
                </c:pt>
                <c:pt idx="78">
                  <c:v>0.41134693704849656</c:v>
                </c:pt>
                <c:pt idx="79">
                  <c:v>0.73637771616611913</c:v>
                </c:pt>
                <c:pt idx="80">
                  <c:v>0.6322518444803521</c:v>
                </c:pt>
                <c:pt idx="81">
                  <c:v>0.43811055095238771</c:v>
                </c:pt>
                <c:pt idx="82">
                  <c:v>0.59947692672056074</c:v>
                </c:pt>
                <c:pt idx="83">
                  <c:v>1.3214359210504998</c:v>
                </c:pt>
                <c:pt idx="84">
                  <c:v>0.69286932811817037</c:v>
                </c:pt>
                <c:pt idx="85">
                  <c:v>0.35215871446732577</c:v>
                </c:pt>
                <c:pt idx="86">
                  <c:v>0.9700618989280001</c:v>
                </c:pt>
                <c:pt idx="87">
                  <c:v>0.99692359937499453</c:v>
                </c:pt>
                <c:pt idx="88">
                  <c:v>0.56343712831176074</c:v>
                </c:pt>
                <c:pt idx="89">
                  <c:v>0.54243259572436131</c:v>
                </c:pt>
                <c:pt idx="90">
                  <c:v>0.57931313593118927</c:v>
                </c:pt>
                <c:pt idx="91">
                  <c:v>1.3935995920479025</c:v>
                </c:pt>
                <c:pt idx="92">
                  <c:v>0.61723059102225186</c:v>
                </c:pt>
                <c:pt idx="93">
                  <c:v>0.52631837792882474</c:v>
                </c:pt>
                <c:pt idx="94">
                  <c:v>0.5122219404485554</c:v>
                </c:pt>
                <c:pt idx="95">
                  <c:v>1.413889494106978</c:v>
                </c:pt>
                <c:pt idx="96">
                  <c:v>0.78458024591972408</c:v>
                </c:pt>
                <c:pt idx="97">
                  <c:v>0.63476005751113562</c:v>
                </c:pt>
                <c:pt idx="98">
                  <c:v>1.1034595975484418</c:v>
                </c:pt>
                <c:pt idx="99">
                  <c:v>0.77564035813402643</c:v>
                </c:pt>
                <c:pt idx="100">
                  <c:v>0.71799349551590697</c:v>
                </c:pt>
                <c:pt idx="101">
                  <c:v>0.7250697389826426</c:v>
                </c:pt>
                <c:pt idx="102">
                  <c:v>0.77456140615989055</c:v>
                </c:pt>
                <c:pt idx="103">
                  <c:v>1.3190117821995191</c:v>
                </c:pt>
                <c:pt idx="104">
                  <c:v>1.1909107569066537</c:v>
                </c:pt>
                <c:pt idx="105">
                  <c:v>1.1876879133475464</c:v>
                </c:pt>
                <c:pt idx="106">
                  <c:v>0.87587079282226377</c:v>
                </c:pt>
                <c:pt idx="107">
                  <c:v>1.4222548749973567</c:v>
                </c:pt>
                <c:pt idx="108">
                  <c:v>0.84015327876937451</c:v>
                </c:pt>
                <c:pt idx="109">
                  <c:v>0.705984900167407</c:v>
                </c:pt>
                <c:pt idx="110">
                  <c:v>0.46463595468017094</c:v>
                </c:pt>
                <c:pt idx="111">
                  <c:v>1.3596756604974731</c:v>
                </c:pt>
                <c:pt idx="112">
                  <c:v>1.4728254941487404</c:v>
                </c:pt>
                <c:pt idx="113">
                  <c:v>0.93459660741451922</c:v>
                </c:pt>
                <c:pt idx="114">
                  <c:v>0.58807086299398093</c:v>
                </c:pt>
                <c:pt idx="115">
                  <c:v>0.63817907415644948</c:v>
                </c:pt>
                <c:pt idx="116">
                  <c:v>0.62112602801978156</c:v>
                </c:pt>
                <c:pt idx="117">
                  <c:v>0.40857248911500421</c:v>
                </c:pt>
                <c:pt idx="118">
                  <c:v>0.47812986053852025</c:v>
                </c:pt>
                <c:pt idx="119">
                  <c:v>1.2479691002661535</c:v>
                </c:pt>
                <c:pt idx="120">
                  <c:v>1.3401003889667213</c:v>
                </c:pt>
                <c:pt idx="121">
                  <c:v>0.59828587584002113</c:v>
                </c:pt>
                <c:pt idx="122">
                  <c:v>0.75498613462913866</c:v>
                </c:pt>
                <c:pt idx="123">
                  <c:v>0.71660627154916068</c:v>
                </c:pt>
                <c:pt idx="124">
                  <c:v>0.90828138913624301</c:v>
                </c:pt>
                <c:pt idx="125">
                  <c:v>0.80202563822880502</c:v>
                </c:pt>
                <c:pt idx="126">
                  <c:v>0.32504479148092302</c:v>
                </c:pt>
                <c:pt idx="127">
                  <c:v>0.95379354513615833</c:v>
                </c:pt>
                <c:pt idx="128">
                  <c:v>0.74646661774245504</c:v>
                </c:pt>
                <c:pt idx="129">
                  <c:v>1.0194414671988441</c:v>
                </c:pt>
                <c:pt idx="130">
                  <c:v>0.69307951356767739</c:v>
                </c:pt>
                <c:pt idx="131">
                  <c:v>0.5998272358030724</c:v>
                </c:pt>
                <c:pt idx="132">
                  <c:v>0.45500946109275037</c:v>
                </c:pt>
                <c:pt idx="133">
                  <c:v>0.55330618964552336</c:v>
                </c:pt>
                <c:pt idx="134">
                  <c:v>0.63142511504562449</c:v>
                </c:pt>
                <c:pt idx="135">
                  <c:v>0.89505371818060253</c:v>
                </c:pt>
                <c:pt idx="136">
                  <c:v>0.67274757441870037</c:v>
                </c:pt>
                <c:pt idx="137">
                  <c:v>0.57045732232529456</c:v>
                </c:pt>
                <c:pt idx="138">
                  <c:v>0.30640834829130248</c:v>
                </c:pt>
                <c:pt idx="139">
                  <c:v>0.39023030555469346</c:v>
                </c:pt>
                <c:pt idx="140">
                  <c:v>0.27988294456351925</c:v>
                </c:pt>
                <c:pt idx="141">
                  <c:v>0.13407029205886412</c:v>
                </c:pt>
                <c:pt idx="142">
                  <c:v>0.34540475535650089</c:v>
                </c:pt>
                <c:pt idx="143">
                  <c:v>0.82022769815611107</c:v>
                </c:pt>
                <c:pt idx="144">
                  <c:v>0.8951237799971048</c:v>
                </c:pt>
                <c:pt idx="145">
                  <c:v>0.66892219923767304</c:v>
                </c:pt>
                <c:pt idx="146">
                  <c:v>0.38623678201406053</c:v>
                </c:pt>
                <c:pt idx="147">
                  <c:v>0.40125803547216066</c:v>
                </c:pt>
                <c:pt idx="148">
                  <c:v>0.70720397577454763</c:v>
                </c:pt>
                <c:pt idx="149">
                  <c:v>0.16963367011544828</c:v>
                </c:pt>
                <c:pt idx="150">
                  <c:v>0.52406238743744971</c:v>
                </c:pt>
                <c:pt idx="151">
                  <c:v>0.68034227532755331</c:v>
                </c:pt>
                <c:pt idx="152">
                  <c:v>0.56392756102727704</c:v>
                </c:pt>
                <c:pt idx="153">
                  <c:v>0.38735777107809782</c:v>
                </c:pt>
                <c:pt idx="154">
                  <c:v>0.4633888543464294</c:v>
                </c:pt>
                <c:pt idx="155">
                  <c:v>0.55343230091522766</c:v>
                </c:pt>
                <c:pt idx="156">
                  <c:v>0.49179191475647516</c:v>
                </c:pt>
                <c:pt idx="157">
                  <c:v>0.41740027799429813</c:v>
                </c:pt>
                <c:pt idx="158">
                  <c:v>0.56130724909008978</c:v>
                </c:pt>
                <c:pt idx="159">
                  <c:v>0.60526403276365337</c:v>
                </c:pt>
                <c:pt idx="160">
                  <c:v>0.65011760768844684</c:v>
                </c:pt>
                <c:pt idx="161">
                  <c:v>0.43925956474302597</c:v>
                </c:pt>
                <c:pt idx="162">
                  <c:v>0.86042916846514972</c:v>
                </c:pt>
                <c:pt idx="163">
                  <c:v>0.66717065382511476</c:v>
                </c:pt>
                <c:pt idx="164">
                  <c:v>0.84002716749967032</c:v>
                </c:pt>
                <c:pt idx="165">
                  <c:v>0.59520315591391848</c:v>
                </c:pt>
                <c:pt idx="166">
                  <c:v>0.68028622587435139</c:v>
                </c:pt>
                <c:pt idx="167">
                  <c:v>0.91064947853402178</c:v>
                </c:pt>
                <c:pt idx="168">
                  <c:v>0.95953861408934971</c:v>
                </c:pt>
                <c:pt idx="169">
                  <c:v>0.47735918055699456</c:v>
                </c:pt>
                <c:pt idx="170">
                  <c:v>0.2179623111387575</c:v>
                </c:pt>
                <c:pt idx="171">
                  <c:v>0.37676442442294511</c:v>
                </c:pt>
                <c:pt idx="172">
                  <c:v>0.71219237710951389</c:v>
                </c:pt>
                <c:pt idx="173">
                  <c:v>0.81395015939750204</c:v>
                </c:pt>
                <c:pt idx="174">
                  <c:v>0.84756581895532135</c:v>
                </c:pt>
                <c:pt idx="175">
                  <c:v>0.82112448940734095</c:v>
                </c:pt>
                <c:pt idx="176">
                  <c:v>0.58741228191885897</c:v>
                </c:pt>
                <c:pt idx="177">
                  <c:v>1.0297966036778889</c:v>
                </c:pt>
                <c:pt idx="178">
                  <c:v>0.43645709208293265</c:v>
                </c:pt>
                <c:pt idx="179">
                  <c:v>0.92681974578276027</c:v>
                </c:pt>
                <c:pt idx="180">
                  <c:v>0.83171783606249361</c:v>
                </c:pt>
                <c:pt idx="181">
                  <c:v>1.0008470610991251</c:v>
                </c:pt>
                <c:pt idx="182">
                  <c:v>0.40215482672339053</c:v>
                </c:pt>
                <c:pt idx="183">
                  <c:v>0.48695764941781422</c:v>
                </c:pt>
                <c:pt idx="184">
                  <c:v>0.74638254356265221</c:v>
                </c:pt>
                <c:pt idx="185">
                  <c:v>0.81844812801695188</c:v>
                </c:pt>
                <c:pt idx="186">
                  <c:v>0.39301876585148632</c:v>
                </c:pt>
                <c:pt idx="187">
                  <c:v>0.36142088660893418</c:v>
                </c:pt>
                <c:pt idx="188">
                  <c:v>0.41318255664085773</c:v>
                </c:pt>
                <c:pt idx="189">
                  <c:v>0.30259698547357555</c:v>
                </c:pt>
                <c:pt idx="190">
                  <c:v>0.29926204300806447</c:v>
                </c:pt>
                <c:pt idx="191">
                  <c:v>0.30279315855978206</c:v>
                </c:pt>
                <c:pt idx="192">
                  <c:v>0.24621123555249808</c:v>
                </c:pt>
                <c:pt idx="193">
                  <c:v>0.23322177477296557</c:v>
                </c:pt>
                <c:pt idx="194">
                  <c:v>0.21923743619909994</c:v>
                </c:pt>
                <c:pt idx="195">
                  <c:v>0.14467765107731731</c:v>
                </c:pt>
                <c:pt idx="196">
                  <c:v>0.11279952456875589</c:v>
                </c:pt>
                <c:pt idx="197">
                  <c:v>0.18637844425950584</c:v>
                </c:pt>
                <c:pt idx="198">
                  <c:v>0.36505008870375505</c:v>
                </c:pt>
                <c:pt idx="199">
                  <c:v>0.65667539371306527</c:v>
                </c:pt>
                <c:pt idx="200">
                  <c:v>0.27715053371992826</c:v>
                </c:pt>
                <c:pt idx="201">
                  <c:v>0.14799858117952791</c:v>
                </c:pt>
                <c:pt idx="202">
                  <c:v>1.4617557271413721</c:v>
                </c:pt>
                <c:pt idx="203">
                  <c:v>0.8096343515009583</c:v>
                </c:pt>
                <c:pt idx="209">
                  <c:v>0.12442978610814313</c:v>
                </c:pt>
                <c:pt idx="210">
                  <c:v>0.19807876761539542</c:v>
                </c:pt>
                <c:pt idx="211">
                  <c:v>0.39975871259901075</c:v>
                </c:pt>
                <c:pt idx="212">
                  <c:v>0.18314158833709804</c:v>
                </c:pt>
                <c:pt idx="213">
                  <c:v>0.13507918221649773</c:v>
                </c:pt>
                <c:pt idx="215">
                  <c:v>0.31473169209177965</c:v>
                </c:pt>
                <c:pt idx="216">
                  <c:v>0.37157985000177246</c:v>
                </c:pt>
                <c:pt idx="217">
                  <c:v>0.19914370722623087</c:v>
                </c:pt>
                <c:pt idx="218">
                  <c:v>0.53326851012585619</c:v>
                </c:pt>
                <c:pt idx="219">
                  <c:v>0.19814882943189774</c:v>
                </c:pt>
                <c:pt idx="222">
                  <c:v>0.13657850508964764</c:v>
                </c:pt>
                <c:pt idx="223">
                  <c:v>0.88350753082101807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88-4871-98E7-A7FEBB7CE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0373120"/>
        <c:axId val="90518656"/>
      </c:lineChart>
      <c:catAx>
        <c:axId val="90373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ja-JP" sz="1000" b="1" i="0" u="none" strike="noStrike" baseline="0">
                    <a:effectLst/>
                  </a:rPr>
                  <a:t>Year</a:t>
                </a:r>
                <a:endParaRPr lang="en-US" altLang="en-US" sz="1000"/>
              </a:p>
            </c:rich>
          </c:tx>
          <c:layout>
            <c:manualLayout>
              <c:xMode val="edge"/>
              <c:yMode val="edge"/>
              <c:x val="0.42500116652085157"/>
              <c:y val="0.893522406921357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0518656"/>
        <c:crosses val="autoZero"/>
        <c:auto val="1"/>
        <c:lblAlgn val="ctr"/>
        <c:lblOffset val="100"/>
        <c:tickLblSkip val="20"/>
        <c:tickMarkSkip val="20"/>
        <c:noMultiLvlLbl val="0"/>
      </c:catAx>
      <c:valAx>
        <c:axId val="90518656"/>
        <c:scaling>
          <c:orientation val="minMax"/>
          <c:max val="8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 sz="1000"/>
                  <a:t>Relative CPUE</a:t>
                </a:r>
              </a:p>
            </c:rich>
          </c:tx>
          <c:layout>
            <c:manualLayout>
              <c:xMode val="edge"/>
              <c:yMode val="edge"/>
              <c:x val="5.5555555555555558E-3"/>
              <c:y val="0.2546306017303392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0373120"/>
        <c:crosses val="autoZero"/>
        <c:crossBetween val="between"/>
        <c:majorUnit val="2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7122222222222219"/>
          <c:y val="0.25037037037037041"/>
          <c:w val="0.38062962962962965"/>
          <c:h val="0.19061728395061731"/>
        </c:manualLayout>
      </c:layout>
      <c:overlay val="1"/>
      <c:txPr>
        <a:bodyPr/>
        <a:lstStyle/>
        <a:p>
          <a:pPr>
            <a:defRPr sz="1100"/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1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50003390851212"/>
          <c:y val="7.1065989847715741E-2"/>
          <c:w val="0.83333559390080814"/>
          <c:h val="0.63451776649746194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'Area specific  QT_LT5LN5'!$B$6:$B$229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'Area specific  QT_LT5LN5'!$T$6:$T$229</c:f>
              <c:numCache>
                <c:formatCode>0.00_ </c:formatCode>
                <c:ptCount val="224"/>
                <c:pt idx="12">
                  <c:v>3.1697431423175448</c:v>
                </c:pt>
                <c:pt idx="13">
                  <c:v>3.4305655709459808</c:v>
                </c:pt>
                <c:pt idx="14">
                  <c:v>1.4178692312329852</c:v>
                </c:pt>
                <c:pt idx="15">
                  <c:v>2.0068683176901851</c:v>
                </c:pt>
                <c:pt idx="16">
                  <c:v>2.1222115130403645</c:v>
                </c:pt>
                <c:pt idx="17">
                  <c:v>1.3578738019918382</c:v>
                </c:pt>
                <c:pt idx="18">
                  <c:v>1.3337133309479086</c:v>
                </c:pt>
                <c:pt idx="19">
                  <c:v>0.99812254383696153</c:v>
                </c:pt>
                <c:pt idx="20">
                  <c:v>1.140005371120129</c:v>
                </c:pt>
                <c:pt idx="21">
                  <c:v>1.4074119891857271</c:v>
                </c:pt>
                <c:pt idx="22">
                  <c:v>1.450568861126792</c:v>
                </c:pt>
                <c:pt idx="23">
                  <c:v>1.8361220269079721</c:v>
                </c:pt>
                <c:pt idx="24">
                  <c:v>1.4501262265427812</c:v>
                </c:pt>
                <c:pt idx="25">
                  <c:v>1.3674826610864086</c:v>
                </c:pt>
                <c:pt idx="26">
                  <c:v>1.4727190334350053</c:v>
                </c:pt>
                <c:pt idx="27">
                  <c:v>0.99057931280110878</c:v>
                </c:pt>
                <c:pt idx="28">
                  <c:v>1.1174125642279049</c:v>
                </c:pt>
                <c:pt idx="29">
                  <c:v>1.4340807228723851</c:v>
                </c:pt>
                <c:pt idx="30">
                  <c:v>0.69842204424623322</c:v>
                </c:pt>
                <c:pt idx="31">
                  <c:v>1.514326684332032</c:v>
                </c:pt>
                <c:pt idx="32">
                  <c:v>5.913985347646924</c:v>
                </c:pt>
                <c:pt idx="33">
                  <c:v>3.7736073735544449</c:v>
                </c:pt>
                <c:pt idx="34">
                  <c:v>2.2450426101033956</c:v>
                </c:pt>
                <c:pt idx="35">
                  <c:v>1.4001822909802155</c:v>
                </c:pt>
                <c:pt idx="36">
                  <c:v>0.93528687601507776</c:v>
                </c:pt>
                <c:pt idx="37">
                  <c:v>1.249077909863487</c:v>
                </c:pt>
                <c:pt idx="38">
                  <c:v>0.64115619493982023</c:v>
                </c:pt>
                <c:pt idx="39">
                  <c:v>0.53807766618827679</c:v>
                </c:pt>
                <c:pt idx="40">
                  <c:v>0.82173266210860907</c:v>
                </c:pt>
                <c:pt idx="41">
                  <c:v>0.6663125937977743</c:v>
                </c:pt>
                <c:pt idx="42">
                  <c:v>0.32336300672764551</c:v>
                </c:pt>
                <c:pt idx="43">
                  <c:v>0.57184699632677671</c:v>
                </c:pt>
                <c:pt idx="44">
                  <c:v>1.0055182300114773</c:v>
                </c:pt>
                <c:pt idx="45">
                  <c:v>0.69213294453174468</c:v>
                </c:pt>
                <c:pt idx="46">
                  <c:v>0.44173087173523279</c:v>
                </c:pt>
                <c:pt idx="47">
                  <c:v>0.74611592067340993</c:v>
                </c:pt>
                <c:pt idx="48">
                  <c:v>3.0673654516573521</c:v>
                </c:pt>
                <c:pt idx="49">
                  <c:v>1.4343573694873919</c:v>
                </c:pt>
                <c:pt idx="50">
                  <c:v>0.51954234298281943</c:v>
                </c:pt>
                <c:pt idx="51">
                  <c:v>1.0106085277276029</c:v>
                </c:pt>
                <c:pt idx="52">
                  <c:v>2.19753316475289</c:v>
                </c:pt>
                <c:pt idx="53">
                  <c:v>0.6145059043608293</c:v>
                </c:pt>
                <c:pt idx="54">
                  <c:v>0.41666668841561433</c:v>
                </c:pt>
                <c:pt idx="55">
                  <c:v>1.1288104047661862</c:v>
                </c:pt>
                <c:pt idx="56">
                  <c:v>1.9766031780084383</c:v>
                </c:pt>
                <c:pt idx="57">
                  <c:v>1.176504281193363</c:v>
                </c:pt>
                <c:pt idx="58">
                  <c:v>0.3615402395985875</c:v>
                </c:pt>
                <c:pt idx="59">
                  <c:v>1.1572865630042219</c:v>
                </c:pt>
                <c:pt idx="60">
                  <c:v>1.0888626335592004</c:v>
                </c:pt>
                <c:pt idx="61">
                  <c:v>0.99424949122686601</c:v>
                </c:pt>
                <c:pt idx="62">
                  <c:v>0.6722512744665875</c:v>
                </c:pt>
                <c:pt idx="63">
                  <c:v>4.5470006504675284</c:v>
                </c:pt>
                <c:pt idx="64">
                  <c:v>1.7180861378383929</c:v>
                </c:pt>
                <c:pt idx="65">
                  <c:v>1.190594815451044</c:v>
                </c:pt>
                <c:pt idx="66">
                  <c:v>0.33217881219252965</c:v>
                </c:pt>
                <c:pt idx="67">
                  <c:v>1.6647117842497425</c:v>
                </c:pt>
                <c:pt idx="68">
                  <c:v>4.6583970207769436</c:v>
                </c:pt>
                <c:pt idx="69">
                  <c:v>5.2392995829682771</c:v>
                </c:pt>
                <c:pt idx="70">
                  <c:v>0.72785724408295949</c:v>
                </c:pt>
                <c:pt idx="71">
                  <c:v>1.0830714977517242</c:v>
                </c:pt>
                <c:pt idx="72">
                  <c:v>1.0981026305004284</c:v>
                </c:pt>
                <c:pt idx="73">
                  <c:v>0.81107254587701283</c:v>
                </c:pt>
                <c:pt idx="74">
                  <c:v>0.42942931892126257</c:v>
                </c:pt>
                <c:pt idx="75">
                  <c:v>2.4523615833895107</c:v>
                </c:pt>
                <c:pt idx="76">
                  <c:v>3.1220492658903685</c:v>
                </c:pt>
                <c:pt idx="77">
                  <c:v>1.9472970799253819</c:v>
                </c:pt>
                <c:pt idx="78">
                  <c:v>0.6622182238956732</c:v>
                </c:pt>
                <c:pt idx="79">
                  <c:v>1.4061578578643628</c:v>
                </c:pt>
                <c:pt idx="80">
                  <c:v>1.5603422379615006</c:v>
                </c:pt>
                <c:pt idx="81">
                  <c:v>0.24794913947678468</c:v>
                </c:pt>
                <c:pt idx="82">
                  <c:v>0.2986861286690366</c:v>
                </c:pt>
                <c:pt idx="83">
                  <c:v>1.0505378558269216</c:v>
                </c:pt>
                <c:pt idx="84">
                  <c:v>0.67743378772104867</c:v>
                </c:pt>
                <c:pt idx="85">
                  <c:v>1.1071028670419838</c:v>
                </c:pt>
                <c:pt idx="86">
                  <c:v>0.60497081769692729</c:v>
                </c:pt>
                <c:pt idx="87">
                  <c:v>1.2649389824572117</c:v>
                </c:pt>
                <c:pt idx="88">
                  <c:v>1.3249344116983588</c:v>
                </c:pt>
                <c:pt idx="89">
                  <c:v>0.88333264171679582</c:v>
                </c:pt>
                <c:pt idx="90">
                  <c:v>0.42583291292617387</c:v>
                </c:pt>
                <c:pt idx="91">
                  <c:v>0.72147592883013545</c:v>
                </c:pt>
                <c:pt idx="92">
                  <c:v>1.5596045136548158</c:v>
                </c:pt>
                <c:pt idx="93">
                  <c:v>0.36415916088731876</c:v>
                </c:pt>
                <c:pt idx="94">
                  <c:v>0.45724152528328221</c:v>
                </c:pt>
                <c:pt idx="95">
                  <c:v>1.6902186021533721</c:v>
                </c:pt>
                <c:pt idx="96">
                  <c:v>1.9488278578617531</c:v>
                </c:pt>
                <c:pt idx="97">
                  <c:v>0.64995355729703719</c:v>
                </c:pt>
                <c:pt idx="98">
                  <c:v>0.42721614600120794</c:v>
                </c:pt>
                <c:pt idx="99">
                  <c:v>2.0501174051695856</c:v>
                </c:pt>
                <c:pt idx="100">
                  <c:v>2.2432720717673513</c:v>
                </c:pt>
                <c:pt idx="101">
                  <c:v>0.36869616537343075</c:v>
                </c:pt>
                <c:pt idx="102">
                  <c:v>0.4983512122732966</c:v>
                </c:pt>
                <c:pt idx="103">
                  <c:v>1.3358896176526289</c:v>
                </c:pt>
                <c:pt idx="104">
                  <c:v>2.8179961928901993</c:v>
                </c:pt>
                <c:pt idx="105">
                  <c:v>0.40314789049561417</c:v>
                </c:pt>
                <c:pt idx="106">
                  <c:v>0.36888059645010196</c:v>
                </c:pt>
                <c:pt idx="107">
                  <c:v>0.89996832483253952</c:v>
                </c:pt>
                <c:pt idx="108">
                  <c:v>2.236558780576519</c:v>
                </c:pt>
                <c:pt idx="109">
                  <c:v>0.64842277936066617</c:v>
                </c:pt>
                <c:pt idx="110">
                  <c:v>0.49587983584590223</c:v>
                </c:pt>
                <c:pt idx="111">
                  <c:v>1.2502029394311813</c:v>
                </c:pt>
                <c:pt idx="112">
                  <c:v>3.5024014753094201</c:v>
                </c:pt>
                <c:pt idx="113">
                  <c:v>0.89851131932683703</c:v>
                </c:pt>
                <c:pt idx="114">
                  <c:v>0.53191766822745812</c:v>
                </c:pt>
                <c:pt idx="115">
                  <c:v>1.9539734849008799</c:v>
                </c:pt>
                <c:pt idx="116">
                  <c:v>2.0591914141418095</c:v>
                </c:pt>
                <c:pt idx="117">
                  <c:v>0.56505993270527588</c:v>
                </c:pt>
                <c:pt idx="118">
                  <c:v>0.3986846584401707</c:v>
                </c:pt>
                <c:pt idx="119">
                  <c:v>1.2545001835176208</c:v>
                </c:pt>
                <c:pt idx="120">
                  <c:v>3.9752089834637525</c:v>
                </c:pt>
                <c:pt idx="121">
                  <c:v>0.55947167108213802</c:v>
                </c:pt>
                <c:pt idx="122">
                  <c:v>0.28634768963973212</c:v>
                </c:pt>
                <c:pt idx="123">
                  <c:v>0.41828968189032106</c:v>
                </c:pt>
                <c:pt idx="124">
                  <c:v>0.70773581361812976</c:v>
                </c:pt>
                <c:pt idx="125">
                  <c:v>0.44844416292606515</c:v>
                </c:pt>
                <c:pt idx="126">
                  <c:v>0.35742742658881932</c:v>
                </c:pt>
                <c:pt idx="127">
                  <c:v>0.51378809339067744</c:v>
                </c:pt>
                <c:pt idx="128">
                  <c:v>0.7139142546866154</c:v>
                </c:pt>
                <c:pt idx="129">
                  <c:v>0.38321089110745549</c:v>
                </c:pt>
                <c:pt idx="130">
                  <c:v>0.53365132034816753</c:v>
                </c:pt>
                <c:pt idx="131">
                  <c:v>0.90640496940836512</c:v>
                </c:pt>
                <c:pt idx="132">
                  <c:v>1.953696838285873</c:v>
                </c:pt>
                <c:pt idx="133">
                  <c:v>0.44925565966341852</c:v>
                </c:pt>
                <c:pt idx="134">
                  <c:v>0.78067830444159614</c:v>
                </c:pt>
                <c:pt idx="135">
                  <c:v>0.72870562703564712</c:v>
                </c:pt>
                <c:pt idx="136">
                  <c:v>1.0867601192851486</c:v>
                </c:pt>
                <c:pt idx="137">
                  <c:v>0.52070425876584814</c:v>
                </c:pt>
                <c:pt idx="138">
                  <c:v>0.51679431994041825</c:v>
                </c:pt>
                <c:pt idx="139">
                  <c:v>0.49053133462243692</c:v>
                </c:pt>
                <c:pt idx="140">
                  <c:v>0.74465891516770744</c:v>
                </c:pt>
                <c:pt idx="141">
                  <c:v>0.40722381729004808</c:v>
                </c:pt>
                <c:pt idx="142">
                  <c:v>0.41751507136830196</c:v>
                </c:pt>
                <c:pt idx="143">
                  <c:v>1.4268325815592062</c:v>
                </c:pt>
                <c:pt idx="144">
                  <c:v>0.64065823103280795</c:v>
                </c:pt>
                <c:pt idx="145">
                  <c:v>0.24564375101839447</c:v>
                </c:pt>
                <c:pt idx="146">
                  <c:v>0.48883456871706177</c:v>
                </c:pt>
                <c:pt idx="147">
                  <c:v>1.1166748399212201</c:v>
                </c:pt>
                <c:pt idx="148">
                  <c:v>0.72011113886276834</c:v>
                </c:pt>
                <c:pt idx="149">
                  <c:v>0.30255918127913217</c:v>
                </c:pt>
                <c:pt idx="150">
                  <c:v>0.34324467679280274</c:v>
                </c:pt>
                <c:pt idx="151">
                  <c:v>0.49512366843155026</c:v>
                </c:pt>
                <c:pt idx="152">
                  <c:v>0.49169325040546558</c:v>
                </c:pt>
                <c:pt idx="153">
                  <c:v>0.22906339722565203</c:v>
                </c:pt>
                <c:pt idx="154">
                  <c:v>0.27209116741304706</c:v>
                </c:pt>
                <c:pt idx="155">
                  <c:v>0.73401724204377816</c:v>
                </c:pt>
                <c:pt idx="156">
                  <c:v>0.57096172715875482</c:v>
                </c:pt>
                <c:pt idx="157">
                  <c:v>0.27531871125479335</c:v>
                </c:pt>
                <c:pt idx="158">
                  <c:v>0.4242468056668014</c:v>
                </c:pt>
                <c:pt idx="159">
                  <c:v>0.90773287316039786</c:v>
                </c:pt>
                <c:pt idx="160">
                  <c:v>0.73029173429501959</c:v>
                </c:pt>
                <c:pt idx="161">
                  <c:v>0.26836565966428844</c:v>
                </c:pt>
                <c:pt idx="162">
                  <c:v>0.33533258360360751</c:v>
                </c:pt>
                <c:pt idx="163">
                  <c:v>0.40864393658041642</c:v>
                </c:pt>
                <c:pt idx="164">
                  <c:v>0.93873573714882952</c:v>
                </c:pt>
                <c:pt idx="165">
                  <c:v>0.31880755913386638</c:v>
                </c:pt>
                <c:pt idx="166">
                  <c:v>0.32529953303269327</c:v>
                </c:pt>
                <c:pt idx="167">
                  <c:v>0.47063122144961261</c:v>
                </c:pt>
                <c:pt idx="168">
                  <c:v>0.67758133258238562</c:v>
                </c:pt>
                <c:pt idx="169">
                  <c:v>0.40060274163755133</c:v>
                </c:pt>
                <c:pt idx="170">
                  <c:v>0.34359509583847803</c:v>
                </c:pt>
                <c:pt idx="171">
                  <c:v>0.54578688519313368</c:v>
                </c:pt>
                <c:pt idx="172">
                  <c:v>0.73908909665223654</c:v>
                </c:pt>
                <c:pt idx="173">
                  <c:v>0.39486693515307647</c:v>
                </c:pt>
                <c:pt idx="174">
                  <c:v>0.37695867760830121</c:v>
                </c:pt>
                <c:pt idx="175">
                  <c:v>0.59585992250936914</c:v>
                </c:pt>
                <c:pt idx="176">
                  <c:v>0.73960550366691613</c:v>
                </c:pt>
                <c:pt idx="177">
                  <c:v>0.45063889273845259</c:v>
                </c:pt>
                <c:pt idx="178">
                  <c:v>0.40255771105026628</c:v>
                </c:pt>
                <c:pt idx="179">
                  <c:v>0.43075722267329536</c:v>
                </c:pt>
                <c:pt idx="180">
                  <c:v>1.1320748348232668</c:v>
                </c:pt>
                <c:pt idx="181">
                  <c:v>0.45019625815444164</c:v>
                </c:pt>
                <c:pt idx="182">
                  <c:v>0.27395392128742635</c:v>
                </c:pt>
                <c:pt idx="183">
                  <c:v>0.6642654088467238</c:v>
                </c:pt>
                <c:pt idx="184">
                  <c:v>1.2286798327836503</c:v>
                </c:pt>
                <c:pt idx="185">
                  <c:v>0.68881318515166279</c:v>
                </c:pt>
                <c:pt idx="186">
                  <c:v>0.29811439233135584</c:v>
                </c:pt>
                <c:pt idx="187">
                  <c:v>0.66125918229698288</c:v>
                </c:pt>
                <c:pt idx="188">
                  <c:v>0.83628427405796812</c:v>
                </c:pt>
                <c:pt idx="189">
                  <c:v>0.787926445754775</c:v>
                </c:pt>
                <c:pt idx="190">
                  <c:v>0.2640684155778491</c:v>
                </c:pt>
                <c:pt idx="191">
                  <c:v>0.49827743984262812</c:v>
                </c:pt>
                <c:pt idx="192">
                  <c:v>0.76682753058358777</c:v>
                </c:pt>
                <c:pt idx="193">
                  <c:v>0.47509445350505608</c:v>
                </c:pt>
                <c:pt idx="194">
                  <c:v>0.21045430158952619</c:v>
                </c:pt>
                <c:pt idx="195">
                  <c:v>0.37749352773064782</c:v>
                </c:pt>
                <c:pt idx="196">
                  <c:v>0.39578909053643252</c:v>
                </c:pt>
                <c:pt idx="197">
                  <c:v>0.69550803323482802</c:v>
                </c:pt>
                <c:pt idx="198">
                  <c:v>0.4717193648019728</c:v>
                </c:pt>
                <c:pt idx="199">
                  <c:v>0.35932706667853287</c:v>
                </c:pt>
                <c:pt idx="200">
                  <c:v>0.49750282932060891</c:v>
                </c:pt>
                <c:pt idx="201">
                  <c:v>1.0433819300520784</c:v>
                </c:pt>
                <c:pt idx="202">
                  <c:v>0.50687192801550685</c:v>
                </c:pt>
                <c:pt idx="203">
                  <c:v>0.46472942699613362</c:v>
                </c:pt>
                <c:pt idx="204">
                  <c:v>1.0503349816425831</c:v>
                </c:pt>
                <c:pt idx="205">
                  <c:v>0.53606736745256056</c:v>
                </c:pt>
                <c:pt idx="206">
                  <c:v>0.36574526814669128</c:v>
                </c:pt>
                <c:pt idx="207">
                  <c:v>0.70987521410751586</c:v>
                </c:pt>
                <c:pt idx="208">
                  <c:v>0.47810068005479683</c:v>
                </c:pt>
                <c:pt idx="209">
                  <c:v>0.29610409359563955</c:v>
                </c:pt>
                <c:pt idx="210">
                  <c:v>0.26784925264960902</c:v>
                </c:pt>
                <c:pt idx="211">
                  <c:v>0.57116460134309321</c:v>
                </c:pt>
                <c:pt idx="212">
                  <c:v>0.78916213396847223</c:v>
                </c:pt>
                <c:pt idx="213">
                  <c:v>0.78241195656230567</c:v>
                </c:pt>
                <c:pt idx="214">
                  <c:v>0.54617419045414317</c:v>
                </c:pt>
                <c:pt idx="215">
                  <c:v>0.78551039865038208</c:v>
                </c:pt>
                <c:pt idx="216">
                  <c:v>0.74181867658697065</c:v>
                </c:pt>
                <c:pt idx="217">
                  <c:v>0.570685080543748</c:v>
                </c:pt>
                <c:pt idx="218">
                  <c:v>0.35036371635231167</c:v>
                </c:pt>
                <c:pt idx="219">
                  <c:v>0.49611959624557483</c:v>
                </c:pt>
                <c:pt idx="220">
                  <c:v>0.67527594412399539</c:v>
                </c:pt>
                <c:pt idx="221">
                  <c:v>0.70939569330817065</c:v>
                </c:pt>
                <c:pt idx="222">
                  <c:v>0.5687485542387003</c:v>
                </c:pt>
                <c:pt idx="223">
                  <c:v>0.54689347165316093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03-410F-9973-111E0F177C73}"/>
            </c:ext>
          </c:extLst>
        </c:ser>
        <c:ser>
          <c:idx val="1"/>
          <c:order val="1"/>
          <c:tx>
            <c:v>Without LT5LN5</c:v>
          </c:tx>
          <c:spPr>
            <a:ln w="9525">
              <a:solidFill>
                <a:srgbClr val="002060"/>
              </a:solidFill>
            </a:ln>
          </c:spPr>
          <c:marker>
            <c:symbol val="none"/>
          </c:marker>
          <c:cat>
            <c:numRef>
              <c:f>'Area specific  QT_LT5LN5'!$B$6:$B$229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'Area specific QT'!$T$6:$T$229</c:f>
              <c:numCache>
                <c:formatCode>0.00_ </c:formatCode>
                <c:ptCount val="224"/>
                <c:pt idx="12">
                  <c:v>5.1094740133354692</c:v>
                </c:pt>
                <c:pt idx="13">
                  <c:v>6.1657558968152788</c:v>
                </c:pt>
                <c:pt idx="14">
                  <c:v>1.4016543108564332</c:v>
                </c:pt>
                <c:pt idx="15">
                  <c:v>2.3260082174190857</c:v>
                </c:pt>
                <c:pt idx="16">
                  <c:v>3.5507932323922726</c:v>
                </c:pt>
                <c:pt idx="17">
                  <c:v>2.3951899614122292</c:v>
                </c:pt>
                <c:pt idx="18">
                  <c:v>1.0782698796326695</c:v>
                </c:pt>
                <c:pt idx="19">
                  <c:v>1.0674367693329678</c:v>
                </c:pt>
                <c:pt idx="20">
                  <c:v>1.8170665503687509</c:v>
                </c:pt>
                <c:pt idx="21">
                  <c:v>2.3060581331047838</c:v>
                </c:pt>
                <c:pt idx="22">
                  <c:v>1.6899652067534408</c:v>
                </c:pt>
                <c:pt idx="23">
                  <c:v>1.763544549977156</c:v>
                </c:pt>
                <c:pt idx="24">
                  <c:v>2.5758133054191341</c:v>
                </c:pt>
                <c:pt idx="25">
                  <c:v>2.2536087178913773</c:v>
                </c:pt>
                <c:pt idx="26">
                  <c:v>1.1479879162149069</c:v>
                </c:pt>
                <c:pt idx="27">
                  <c:v>0.84487534485890148</c:v>
                </c:pt>
                <c:pt idx="28">
                  <c:v>1.6775232186864568</c:v>
                </c:pt>
                <c:pt idx="29">
                  <c:v>2.546746247090232</c:v>
                </c:pt>
                <c:pt idx="30">
                  <c:v>0.7792331319537793</c:v>
                </c:pt>
                <c:pt idx="31">
                  <c:v>1.8180318770291202</c:v>
                </c:pt>
                <c:pt idx="32">
                  <c:v>13.619579334116853</c:v>
                </c:pt>
                <c:pt idx="33">
                  <c:v>5.8740127283480694</c:v>
                </c:pt>
                <c:pt idx="34">
                  <c:v>2.6836081158270555</c:v>
                </c:pt>
                <c:pt idx="35">
                  <c:v>1.3838493968985079</c:v>
                </c:pt>
                <c:pt idx="36">
                  <c:v>0.61341146340587249</c:v>
                </c:pt>
                <c:pt idx="37">
                  <c:v>1.4831707843987418</c:v>
                </c:pt>
                <c:pt idx="38">
                  <c:v>0.33958046741440678</c:v>
                </c:pt>
                <c:pt idx="39">
                  <c:v>0.17225717961703643</c:v>
                </c:pt>
                <c:pt idx="40">
                  <c:v>0.43900911343245957</c:v>
                </c:pt>
                <c:pt idx="41">
                  <c:v>0.52159817215295656</c:v>
                </c:pt>
                <c:pt idx="42">
                  <c:v>0.20861781715761882</c:v>
                </c:pt>
                <c:pt idx="43">
                  <c:v>0.49263837234187313</c:v>
                </c:pt>
                <c:pt idx="44">
                  <c:v>0.73010873079275651</c:v>
                </c:pt>
                <c:pt idx="45">
                  <c:v>0.41637756617268706</c:v>
                </c:pt>
                <c:pt idx="46">
                  <c:v>0.25581156499790275</c:v>
                </c:pt>
                <c:pt idx="47">
                  <c:v>0.42259856020617897</c:v>
                </c:pt>
                <c:pt idx="48">
                  <c:v>4.3659579678153593</c:v>
                </c:pt>
                <c:pt idx="49">
                  <c:v>1.6799901645962898</c:v>
                </c:pt>
                <c:pt idx="50">
                  <c:v>0.22706628222245709</c:v>
                </c:pt>
                <c:pt idx="51">
                  <c:v>0.57951777177512309</c:v>
                </c:pt>
                <c:pt idx="52">
                  <c:v>2.7776738359541668</c:v>
                </c:pt>
                <c:pt idx="53">
                  <c:v>0.297856903982883</c:v>
                </c:pt>
                <c:pt idx="54">
                  <c:v>0.13557476652299752</c:v>
                </c:pt>
                <c:pt idx="55">
                  <c:v>0.61598566783352438</c:v>
                </c:pt>
                <c:pt idx="56">
                  <c:v>2.5873972253435675</c:v>
                </c:pt>
                <c:pt idx="57">
                  <c:v>1.2838844582913611</c:v>
                </c:pt>
                <c:pt idx="58">
                  <c:v>0.10972546372866017</c:v>
                </c:pt>
                <c:pt idx="59">
                  <c:v>0.90912319703237909</c:v>
                </c:pt>
                <c:pt idx="60">
                  <c:v>1.3500629637855774</c:v>
                </c:pt>
                <c:pt idx="61">
                  <c:v>1.2252140490444625</c:v>
                </c:pt>
                <c:pt idx="62">
                  <c:v>0.28015924854277657</c:v>
                </c:pt>
                <c:pt idx="63">
                  <c:v>6.3799511568994767</c:v>
                </c:pt>
                <c:pt idx="64">
                  <c:v>2.4491409958750991</c:v>
                </c:pt>
                <c:pt idx="65">
                  <c:v>1.1216023208314756</c:v>
                </c:pt>
                <c:pt idx="66">
                  <c:v>0.18823869877204166</c:v>
                </c:pt>
                <c:pt idx="67">
                  <c:v>1.357034767443801</c:v>
                </c:pt>
                <c:pt idx="68">
                  <c:v>6.3042266433193852</c:v>
                </c:pt>
                <c:pt idx="69">
                  <c:v>5.4258866409010098</c:v>
                </c:pt>
                <c:pt idx="70">
                  <c:v>0.35599102064068733</c:v>
                </c:pt>
                <c:pt idx="71">
                  <c:v>0.88252308461330986</c:v>
                </c:pt>
                <c:pt idx="72">
                  <c:v>1.4270745795794952</c:v>
                </c:pt>
                <c:pt idx="73">
                  <c:v>0.86407461954847153</c:v>
                </c:pt>
                <c:pt idx="74">
                  <c:v>0.20164601349939504</c:v>
                </c:pt>
                <c:pt idx="75">
                  <c:v>2.4698418898141332</c:v>
                </c:pt>
                <c:pt idx="76">
                  <c:v>3.9949507546800365</c:v>
                </c:pt>
                <c:pt idx="77">
                  <c:v>2.4744540060803426</c:v>
                </c:pt>
                <c:pt idx="78">
                  <c:v>0.59989689016070025</c:v>
                </c:pt>
                <c:pt idx="79">
                  <c:v>1.8823869877204167</c:v>
                </c:pt>
                <c:pt idx="80">
                  <c:v>1.8896805669320966</c:v>
                </c:pt>
                <c:pt idx="81">
                  <c:v>0.31909409051101079</c:v>
                </c:pt>
                <c:pt idx="82">
                  <c:v>0.18995483505714289</c:v>
                </c:pt>
                <c:pt idx="83">
                  <c:v>1.4873538665936763</c:v>
                </c:pt>
                <c:pt idx="84">
                  <c:v>0.90429656373053169</c:v>
                </c:pt>
                <c:pt idx="85">
                  <c:v>1.2093397884072763</c:v>
                </c:pt>
                <c:pt idx="86">
                  <c:v>0.37014914499277252</c:v>
                </c:pt>
                <c:pt idx="87">
                  <c:v>1.5960067451441482</c:v>
                </c:pt>
                <c:pt idx="88">
                  <c:v>1.6390174107894979</c:v>
                </c:pt>
                <c:pt idx="89">
                  <c:v>0.64698337948316542</c:v>
                </c:pt>
                <c:pt idx="90">
                  <c:v>0.16238939597770433</c:v>
                </c:pt>
                <c:pt idx="91">
                  <c:v>0.41423239581631049</c:v>
                </c:pt>
                <c:pt idx="92">
                  <c:v>1.8278996606684526</c:v>
                </c:pt>
                <c:pt idx="93">
                  <c:v>0.20550732014087283</c:v>
                </c:pt>
                <c:pt idx="94">
                  <c:v>0.19649760464409136</c:v>
                </c:pt>
                <c:pt idx="95">
                  <c:v>1.4313649202922485</c:v>
                </c:pt>
                <c:pt idx="96">
                  <c:v>2.3289041974001941</c:v>
                </c:pt>
                <c:pt idx="97">
                  <c:v>0.44844786300051637</c:v>
                </c:pt>
                <c:pt idx="98">
                  <c:v>0.15777727971149474</c:v>
                </c:pt>
                <c:pt idx="99">
                  <c:v>2.4675894609399376</c:v>
                </c:pt>
                <c:pt idx="100">
                  <c:v>1.8300448310248292</c:v>
                </c:pt>
                <c:pt idx="101">
                  <c:v>0.17590396922287652</c:v>
                </c:pt>
                <c:pt idx="102">
                  <c:v>0.21258638231691543</c:v>
                </c:pt>
                <c:pt idx="103">
                  <c:v>1.397471228661499</c:v>
                </c:pt>
                <c:pt idx="104">
                  <c:v>2.6285844961859972</c:v>
                </c:pt>
                <c:pt idx="105">
                  <c:v>0.20314763274885864</c:v>
                </c:pt>
                <c:pt idx="106">
                  <c:v>0.11648275035124631</c:v>
                </c:pt>
                <c:pt idx="107">
                  <c:v>0.42259856020617897</c:v>
                </c:pt>
                <c:pt idx="108">
                  <c:v>2.3074524938364287</c:v>
                </c:pt>
                <c:pt idx="109">
                  <c:v>0.34848292439336942</c:v>
                </c:pt>
                <c:pt idx="110">
                  <c:v>0.15809905526495122</c:v>
                </c:pt>
                <c:pt idx="111">
                  <c:v>0.78019845861414872</c:v>
                </c:pt>
                <c:pt idx="112">
                  <c:v>3.149968151303316</c:v>
                </c:pt>
                <c:pt idx="113">
                  <c:v>0.6228502129739294</c:v>
                </c:pt>
                <c:pt idx="114">
                  <c:v>0.19649760464409136</c:v>
                </c:pt>
                <c:pt idx="115">
                  <c:v>1.4426270646632251</c:v>
                </c:pt>
                <c:pt idx="116">
                  <c:v>1.8087003859788824</c:v>
                </c:pt>
                <c:pt idx="117">
                  <c:v>0.36028136135344041</c:v>
                </c:pt>
                <c:pt idx="118">
                  <c:v>0.1366473517011858</c:v>
                </c:pt>
                <c:pt idx="119">
                  <c:v>0.88584809866569358</c:v>
                </c:pt>
                <c:pt idx="120">
                  <c:v>3.1879376666111807</c:v>
                </c:pt>
                <c:pt idx="121">
                  <c:v>0.3329304393096395</c:v>
                </c:pt>
                <c:pt idx="122">
                  <c:v>0.14211753610994599</c:v>
                </c:pt>
                <c:pt idx="123">
                  <c:v>0.25913657905028642</c:v>
                </c:pt>
                <c:pt idx="124">
                  <c:v>0.58981458948573051</c:v>
                </c:pt>
                <c:pt idx="125">
                  <c:v>0.30847549724694689</c:v>
                </c:pt>
                <c:pt idx="126">
                  <c:v>0.19875003351828671</c:v>
                </c:pt>
                <c:pt idx="127">
                  <c:v>0.31383842313788829</c:v>
                </c:pt>
                <c:pt idx="128">
                  <c:v>0.57908873770384783</c:v>
                </c:pt>
                <c:pt idx="129">
                  <c:v>0.20572183717651049</c:v>
                </c:pt>
                <c:pt idx="130">
                  <c:v>0.22792435036500772</c:v>
                </c:pt>
                <c:pt idx="131">
                  <c:v>0.66854234156474968</c:v>
                </c:pt>
                <c:pt idx="132">
                  <c:v>1.486174022897669</c:v>
                </c:pt>
                <c:pt idx="133">
                  <c:v>0.21483881119111081</c:v>
                </c:pt>
                <c:pt idx="134">
                  <c:v>0.34183289628860214</c:v>
                </c:pt>
                <c:pt idx="135">
                  <c:v>0.4299993979356781</c:v>
                </c:pt>
                <c:pt idx="136">
                  <c:v>0.73300471077386475</c:v>
                </c:pt>
                <c:pt idx="137">
                  <c:v>0.28284071148824719</c:v>
                </c:pt>
                <c:pt idx="138">
                  <c:v>0.24851798578622253</c:v>
                </c:pt>
                <c:pt idx="139">
                  <c:v>0.35534746953377438</c:v>
                </c:pt>
                <c:pt idx="140">
                  <c:v>0.476549594669049</c:v>
                </c:pt>
                <c:pt idx="141">
                  <c:v>0.22856790147192066</c:v>
                </c:pt>
                <c:pt idx="142">
                  <c:v>0.2173057571009438</c:v>
                </c:pt>
                <c:pt idx="143">
                  <c:v>0.90440382224835059</c:v>
                </c:pt>
                <c:pt idx="144">
                  <c:v>0.38226935750629998</c:v>
                </c:pt>
                <c:pt idx="145">
                  <c:v>0.11830614515416635</c:v>
                </c:pt>
                <c:pt idx="146">
                  <c:v>0.20507828606959752</c:v>
                </c:pt>
                <c:pt idx="147">
                  <c:v>0.83082447902463519</c:v>
                </c:pt>
                <c:pt idx="148">
                  <c:v>0.59710816869741079</c:v>
                </c:pt>
                <c:pt idx="149">
                  <c:v>0.13557476652299752</c:v>
                </c:pt>
                <c:pt idx="150">
                  <c:v>8.6450365361974688E-2</c:v>
                </c:pt>
                <c:pt idx="151">
                  <c:v>0.33475383411255955</c:v>
                </c:pt>
                <c:pt idx="152">
                  <c:v>0.38977745375361789</c:v>
                </c:pt>
                <c:pt idx="153">
                  <c:v>9.5031046787480866E-2</c:v>
                </c:pt>
                <c:pt idx="154">
                  <c:v>0.10607867412282006</c:v>
                </c:pt>
                <c:pt idx="155">
                  <c:v>0.65170275426719382</c:v>
                </c:pt>
                <c:pt idx="156">
                  <c:v>0.45423982296273302</c:v>
                </c:pt>
                <c:pt idx="157">
                  <c:v>0.11937873033235462</c:v>
                </c:pt>
                <c:pt idx="158">
                  <c:v>0.21473155267329194</c:v>
                </c:pt>
                <c:pt idx="159">
                  <c:v>0.7090860613002663</c:v>
                </c:pt>
                <c:pt idx="160">
                  <c:v>0.73568617371933542</c:v>
                </c:pt>
                <c:pt idx="161">
                  <c:v>0.13750541984373643</c:v>
                </c:pt>
                <c:pt idx="162">
                  <c:v>0.15616840194421233</c:v>
                </c:pt>
                <c:pt idx="163">
                  <c:v>0.34505065182316697</c:v>
                </c:pt>
                <c:pt idx="164">
                  <c:v>0.84047774562832966</c:v>
                </c:pt>
                <c:pt idx="165">
                  <c:v>0.13471669838044692</c:v>
                </c:pt>
                <c:pt idx="166">
                  <c:v>0.14147398500303301</c:v>
                </c:pt>
                <c:pt idx="167">
                  <c:v>0.30279079580254908</c:v>
                </c:pt>
                <c:pt idx="168">
                  <c:v>0.61780906263644442</c:v>
                </c:pt>
                <c:pt idx="169">
                  <c:v>0.18630804545130278</c:v>
                </c:pt>
                <c:pt idx="170">
                  <c:v>0.16196036190642901</c:v>
                </c:pt>
                <c:pt idx="171">
                  <c:v>0.34161837925296451</c:v>
                </c:pt>
                <c:pt idx="172">
                  <c:v>0.6916029228957975</c:v>
                </c:pt>
                <c:pt idx="173">
                  <c:v>0.17772736402579661</c:v>
                </c:pt>
                <c:pt idx="174">
                  <c:v>0.17837091513270956</c:v>
                </c:pt>
                <c:pt idx="175">
                  <c:v>0.36403540947709939</c:v>
                </c:pt>
                <c:pt idx="176">
                  <c:v>0.64730515503662189</c:v>
                </c:pt>
                <c:pt idx="177">
                  <c:v>0.13965059020011297</c:v>
                </c:pt>
                <c:pt idx="178">
                  <c:v>0.12785215324004195</c:v>
                </c:pt>
                <c:pt idx="179">
                  <c:v>0.23618325623705741</c:v>
                </c:pt>
                <c:pt idx="180">
                  <c:v>0.9707968447782046</c:v>
                </c:pt>
                <c:pt idx="181">
                  <c:v>0.14190301907430833</c:v>
                </c:pt>
                <c:pt idx="182">
                  <c:v>8.183824909576512E-2</c:v>
                </c:pt>
                <c:pt idx="183">
                  <c:v>0.36467896058401233</c:v>
                </c:pt>
                <c:pt idx="184">
                  <c:v>0.98452593505901453</c:v>
                </c:pt>
                <c:pt idx="185">
                  <c:v>0.41294529360248455</c:v>
                </c:pt>
                <c:pt idx="186">
                  <c:v>8.0980180953214506E-2</c:v>
                </c:pt>
                <c:pt idx="187">
                  <c:v>0.38580888859432128</c:v>
                </c:pt>
                <c:pt idx="188">
                  <c:v>0.80079209403536356</c:v>
                </c:pt>
                <c:pt idx="189">
                  <c:v>0.69975457025002841</c:v>
                </c:pt>
                <c:pt idx="190">
                  <c:v>7.1005138796063585E-2</c:v>
                </c:pt>
                <c:pt idx="191">
                  <c:v>0.23897197770034692</c:v>
                </c:pt>
                <c:pt idx="192">
                  <c:v>0.70876428574680983</c:v>
                </c:pt>
                <c:pt idx="193">
                  <c:v>0.31062066760332346</c:v>
                </c:pt>
                <c:pt idx="194">
                  <c:v>4.4405026376994443E-2</c:v>
                </c:pt>
                <c:pt idx="195">
                  <c:v>0.2506631561425991</c:v>
                </c:pt>
                <c:pt idx="196">
                  <c:v>0.29453188993049939</c:v>
                </c:pt>
                <c:pt idx="197">
                  <c:v>0.45584870073001543</c:v>
                </c:pt>
                <c:pt idx="198">
                  <c:v>0.20915410974671295</c:v>
                </c:pt>
                <c:pt idx="199">
                  <c:v>0.22964048665010894</c:v>
                </c:pt>
                <c:pt idx="200">
                  <c:v>0.37250883238478671</c:v>
                </c:pt>
                <c:pt idx="201">
                  <c:v>0.61931068188590799</c:v>
                </c:pt>
                <c:pt idx="202">
                  <c:v>0.25666963314045338</c:v>
                </c:pt>
                <c:pt idx="203">
                  <c:v>0.31544730090517065</c:v>
                </c:pt>
                <c:pt idx="204">
                  <c:v>0.61255339526332198</c:v>
                </c:pt>
                <c:pt idx="205">
                  <c:v>0.28906170552173915</c:v>
                </c:pt>
                <c:pt idx="206">
                  <c:v>0.165070858923175</c:v>
                </c:pt>
                <c:pt idx="207">
                  <c:v>0.5117303885136244</c:v>
                </c:pt>
                <c:pt idx="208">
                  <c:v>0.34966276808937652</c:v>
                </c:pt>
                <c:pt idx="209">
                  <c:v>0.12141664217091233</c:v>
                </c:pt>
                <c:pt idx="210">
                  <c:v>0.10275366007043642</c:v>
                </c:pt>
                <c:pt idx="211">
                  <c:v>0.5152699196016457</c:v>
                </c:pt>
                <c:pt idx="212">
                  <c:v>0.60955015676439472</c:v>
                </c:pt>
                <c:pt idx="213">
                  <c:v>0.46110436810313798</c:v>
                </c:pt>
                <c:pt idx="214">
                  <c:v>0.30515048319456328</c:v>
                </c:pt>
                <c:pt idx="215">
                  <c:v>0.55517008823024938</c:v>
                </c:pt>
                <c:pt idx="216">
                  <c:v>0.58370085397005744</c:v>
                </c:pt>
                <c:pt idx="217">
                  <c:v>0.3370062629867549</c:v>
                </c:pt>
                <c:pt idx="218">
                  <c:v>0.21355170897728487</c:v>
                </c:pt>
                <c:pt idx="219">
                  <c:v>0.41112189879956451</c:v>
                </c:pt>
                <c:pt idx="220">
                  <c:v>0.54562408014437369</c:v>
                </c:pt>
                <c:pt idx="221">
                  <c:v>0.4568140273903849</c:v>
                </c:pt>
                <c:pt idx="222">
                  <c:v>0.21987996152859565</c:v>
                </c:pt>
                <c:pt idx="223">
                  <c:v>0.45155836001726235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03-410F-9973-111E0F177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0532096"/>
        <c:axId val="90534272"/>
      </c:lineChart>
      <c:catAx>
        <c:axId val="90532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ja-JP" sz="1000" b="1" i="0" u="none" strike="noStrike" baseline="0">
                    <a:effectLst/>
                  </a:rPr>
                  <a:t>Year</a:t>
                </a:r>
                <a:endParaRPr lang="en-US" altLang="en-US" sz="1000"/>
              </a:p>
            </c:rich>
          </c:tx>
          <c:layout>
            <c:manualLayout>
              <c:xMode val="edge"/>
              <c:yMode val="edge"/>
              <c:x val="0.44166783318751823"/>
              <c:y val="0.891708967851099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0534272"/>
        <c:crosses val="autoZero"/>
        <c:auto val="1"/>
        <c:lblAlgn val="ctr"/>
        <c:lblOffset val="100"/>
        <c:tickLblSkip val="20"/>
        <c:tickMarkSkip val="20"/>
        <c:noMultiLvlLbl val="0"/>
      </c:catAx>
      <c:valAx>
        <c:axId val="90534272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 sz="1000"/>
                  <a:t>Relative CPUE</a:t>
                </a:r>
              </a:p>
            </c:rich>
          </c:tx>
          <c:layout>
            <c:manualLayout>
              <c:xMode val="edge"/>
              <c:yMode val="edge"/>
              <c:x val="1.8518518518518519E-3"/>
              <c:y val="0.20981387478849409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0532096"/>
        <c:crosses val="autoZero"/>
        <c:crossBetween val="between"/>
        <c:majorUnit val="2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1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50003390851212"/>
          <c:y val="7.0707419445526776E-2"/>
          <c:w val="0.83333559390080814"/>
          <c:h val="0.62963228081338318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'Area specific  QT_LT5LN5'!$B$6:$B$229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'Area specific  QT_LT5LN5'!$U$6:$U$229</c:f>
              <c:numCache>
                <c:formatCode>0.00_ </c:formatCode>
                <c:ptCount val="224"/>
                <c:pt idx="12">
                  <c:v>0.83716669774547048</c:v>
                </c:pt>
                <c:pt idx="13">
                  <c:v>0.98007536082371993</c:v>
                </c:pt>
                <c:pt idx="14">
                  <c:v>1.6958849234511733</c:v>
                </c:pt>
                <c:pt idx="15">
                  <c:v>0.590045887127438</c:v>
                </c:pt>
                <c:pt idx="16">
                  <c:v>0.51303273022136742</c:v>
                </c:pt>
                <c:pt idx="17">
                  <c:v>5.54983501156884</c:v>
                </c:pt>
                <c:pt idx="18">
                  <c:v>2.2709890931913761</c:v>
                </c:pt>
                <c:pt idx="19">
                  <c:v>0.80411764488048465</c:v>
                </c:pt>
                <c:pt idx="20">
                  <c:v>0.62793200443473218</c:v>
                </c:pt>
                <c:pt idx="21">
                  <c:v>1.4840417608338496</c:v>
                </c:pt>
                <c:pt idx="22">
                  <c:v>0.503991724954854</c:v>
                </c:pt>
                <c:pt idx="23">
                  <c:v>0.43495592563688351</c:v>
                </c:pt>
                <c:pt idx="24">
                  <c:v>0.52526467852312086</c:v>
                </c:pt>
                <c:pt idx="25">
                  <c:v>2.1218251687662675</c:v>
                </c:pt>
                <c:pt idx="26">
                  <c:v>1.165935130154089</c:v>
                </c:pt>
                <c:pt idx="27">
                  <c:v>1.1141202932485248</c:v>
                </c:pt>
                <c:pt idx="28">
                  <c:v>1.4388114095565587</c:v>
                </c:pt>
                <c:pt idx="29">
                  <c:v>1.6076781409770386</c:v>
                </c:pt>
                <c:pt idx="30">
                  <c:v>0.56651901347872391</c:v>
                </c:pt>
                <c:pt idx="31">
                  <c:v>0.54861427755876602</c:v>
                </c:pt>
                <c:pt idx="32">
                  <c:v>1.4603376125720668</c:v>
                </c:pt>
                <c:pt idx="33">
                  <c:v>1.0845407578107444</c:v>
                </c:pt>
                <c:pt idx="34">
                  <c:v>0.63694768475652153</c:v>
                </c:pt>
                <c:pt idx="35">
                  <c:v>0.49274744949734156</c:v>
                </c:pt>
                <c:pt idx="36">
                  <c:v>0.4232051512848885</c:v>
                </c:pt>
                <c:pt idx="37">
                  <c:v>0.81903403732299551</c:v>
                </c:pt>
                <c:pt idx="38">
                  <c:v>0.65551086923930668</c:v>
                </c:pt>
                <c:pt idx="39">
                  <c:v>0.64527959157075931</c:v>
                </c:pt>
                <c:pt idx="40">
                  <c:v>0.25666831477902846</c:v>
                </c:pt>
                <c:pt idx="41">
                  <c:v>0.68154491241570936</c:v>
                </c:pt>
                <c:pt idx="42">
                  <c:v>0.73105517935137787</c:v>
                </c:pt>
                <c:pt idx="43">
                  <c:v>3.5451883620411087</c:v>
                </c:pt>
                <c:pt idx="44">
                  <c:v>2.0011011572663535</c:v>
                </c:pt>
                <c:pt idx="45">
                  <c:v>6.5600977065037194</c:v>
                </c:pt>
                <c:pt idx="46">
                  <c:v>1.2584471532313253</c:v>
                </c:pt>
                <c:pt idx="47">
                  <c:v>1.4752540050145777</c:v>
                </c:pt>
                <c:pt idx="48">
                  <c:v>4.8290111098860091</c:v>
                </c:pt>
                <c:pt idx="49">
                  <c:v>9.8695868079973774</c:v>
                </c:pt>
                <c:pt idx="50">
                  <c:v>1.1040916151377707</c:v>
                </c:pt>
                <c:pt idx="51">
                  <c:v>1.7325047935222611</c:v>
                </c:pt>
                <c:pt idx="52">
                  <c:v>13.819543761564208</c:v>
                </c:pt>
                <c:pt idx="53">
                  <c:v>5.6529328615407612</c:v>
                </c:pt>
                <c:pt idx="54">
                  <c:v>0.76205291169370948</c:v>
                </c:pt>
                <c:pt idx="55">
                  <c:v>0.9434808156973562</c:v>
                </c:pt>
                <c:pt idx="56">
                  <c:v>1.7066986748483755</c:v>
                </c:pt>
                <c:pt idx="57">
                  <c:v>1.68408349920973</c:v>
                </c:pt>
                <c:pt idx="58">
                  <c:v>0.63355414216348838</c:v>
                </c:pt>
                <c:pt idx="59">
                  <c:v>0.57981460945889063</c:v>
                </c:pt>
                <c:pt idx="60">
                  <c:v>0.70086784524021828</c:v>
                </c:pt>
                <c:pt idx="61">
                  <c:v>1.0571644925639629</c:v>
                </c:pt>
                <c:pt idx="62">
                  <c:v>0.7112510725771104</c:v>
                </c:pt>
                <c:pt idx="63">
                  <c:v>0.71978557894914119</c:v>
                </c:pt>
                <c:pt idx="64">
                  <c:v>9.175227473551259E-2</c:v>
                </c:pt>
                <c:pt idx="65">
                  <c:v>0.5472720554883872</c:v>
                </c:pt>
                <c:pt idx="66">
                  <c:v>0.71570826284855671</c:v>
                </c:pt>
                <c:pt idx="67">
                  <c:v>0.6891930457223957</c:v>
                </c:pt>
                <c:pt idx="68">
                  <c:v>1.7051285282754798</c:v>
                </c:pt>
                <c:pt idx="69">
                  <c:v>1.1588947955207816</c:v>
                </c:pt>
                <c:pt idx="70">
                  <c:v>0.68268453492829495</c:v>
                </c:pt>
                <c:pt idx="71">
                  <c:v>0.82235160508185623</c:v>
                </c:pt>
                <c:pt idx="72">
                  <c:v>0.94563343599890703</c:v>
                </c:pt>
                <c:pt idx="73">
                  <c:v>1.7494725064874264</c:v>
                </c:pt>
                <c:pt idx="74">
                  <c:v>0.71978557894914119</c:v>
                </c:pt>
                <c:pt idx="75">
                  <c:v>0.81087940512182655</c:v>
                </c:pt>
                <c:pt idx="76">
                  <c:v>0.74245140447723501</c:v>
                </c:pt>
                <c:pt idx="77">
                  <c:v>1.595851391790871</c:v>
                </c:pt>
                <c:pt idx="78">
                  <c:v>0.75969769183436575</c:v>
                </c:pt>
                <c:pt idx="79">
                  <c:v>0.76233148608567491</c:v>
                </c:pt>
                <c:pt idx="80">
                  <c:v>0.67242793231502351</c:v>
                </c:pt>
                <c:pt idx="81">
                  <c:v>0.48175642348707043</c:v>
                </c:pt>
                <c:pt idx="82">
                  <c:v>0.70003212206432208</c:v>
                </c:pt>
                <c:pt idx="83">
                  <c:v>0.63570676246503932</c:v>
                </c:pt>
                <c:pt idx="84">
                  <c:v>0.60463305528853517</c:v>
                </c:pt>
                <c:pt idx="85">
                  <c:v>0.6384165315505208</c:v>
                </c:pt>
                <c:pt idx="86">
                  <c:v>0.71434071583345393</c:v>
                </c:pt>
                <c:pt idx="87">
                  <c:v>0.92362605903364048</c:v>
                </c:pt>
                <c:pt idx="88">
                  <c:v>1.8636626822485156</c:v>
                </c:pt>
                <c:pt idx="89">
                  <c:v>0.49565981814061622</c:v>
                </c:pt>
                <c:pt idx="90">
                  <c:v>0.66832529126971507</c:v>
                </c:pt>
                <c:pt idx="91">
                  <c:v>0.94241716801894293</c:v>
                </c:pt>
                <c:pt idx="92">
                  <c:v>0.68959824483798171</c:v>
                </c:pt>
                <c:pt idx="93">
                  <c:v>0.86114942039921893</c:v>
                </c:pt>
                <c:pt idx="94">
                  <c:v>0.66022130895799425</c:v>
                </c:pt>
                <c:pt idx="95">
                  <c:v>0.87297616958538637</c:v>
                </c:pt>
                <c:pt idx="96">
                  <c:v>1.4053065076865385</c:v>
                </c:pt>
                <c:pt idx="97">
                  <c:v>1.0166445810053595</c:v>
                </c:pt>
                <c:pt idx="98">
                  <c:v>0.6823299857021573</c:v>
                </c:pt>
                <c:pt idx="99">
                  <c:v>1.0607606347147891</c:v>
                </c:pt>
                <c:pt idx="100">
                  <c:v>1.5790862783834991</c:v>
                </c:pt>
                <c:pt idx="101">
                  <c:v>1.1597051937519538</c:v>
                </c:pt>
                <c:pt idx="102">
                  <c:v>0.69767690220497836</c:v>
                </c:pt>
                <c:pt idx="103">
                  <c:v>0.4999397337989937</c:v>
                </c:pt>
                <c:pt idx="104">
                  <c:v>1.2394534446882302</c:v>
                </c:pt>
                <c:pt idx="105">
                  <c:v>1.7569180402363196</c:v>
                </c:pt>
                <c:pt idx="106">
                  <c:v>0.6652609729580955</c:v>
                </c:pt>
                <c:pt idx="107">
                  <c:v>0.65505502023427231</c:v>
                </c:pt>
                <c:pt idx="108">
                  <c:v>0.41765898839030469</c:v>
                </c:pt>
                <c:pt idx="109">
                  <c:v>2.8215027416044518</c:v>
                </c:pt>
                <c:pt idx="110">
                  <c:v>0.66759086787271527</c:v>
                </c:pt>
                <c:pt idx="111">
                  <c:v>0.7848200370006998</c:v>
                </c:pt>
                <c:pt idx="112">
                  <c:v>1.3903141404098553</c:v>
                </c:pt>
                <c:pt idx="113">
                  <c:v>2.1201030725250267</c:v>
                </c:pt>
                <c:pt idx="114">
                  <c:v>0.65201602686737714</c:v>
                </c:pt>
                <c:pt idx="115">
                  <c:v>0.67767019587291788</c:v>
                </c:pt>
                <c:pt idx="116">
                  <c:v>2.4106055134554891</c:v>
                </c:pt>
                <c:pt idx="117">
                  <c:v>2.6676030525159313</c:v>
                </c:pt>
                <c:pt idx="118">
                  <c:v>0.64092370107820951</c:v>
                </c:pt>
                <c:pt idx="119">
                  <c:v>0.66508369834502679</c:v>
                </c:pt>
                <c:pt idx="120">
                  <c:v>1.1675812515611572</c:v>
                </c:pt>
                <c:pt idx="121">
                  <c:v>0.29665640249842518</c:v>
                </c:pt>
                <c:pt idx="122">
                  <c:v>0.72991555683879206</c:v>
                </c:pt>
                <c:pt idx="123">
                  <c:v>0.58138475603178652</c:v>
                </c:pt>
                <c:pt idx="124">
                  <c:v>1.5287656132166583</c:v>
                </c:pt>
                <c:pt idx="125">
                  <c:v>0.77950179860863311</c:v>
                </c:pt>
                <c:pt idx="126">
                  <c:v>0.59191993303702339</c:v>
                </c:pt>
                <c:pt idx="127">
                  <c:v>0.37848129890207999</c:v>
                </c:pt>
                <c:pt idx="128">
                  <c:v>0.44430083024008643</c:v>
                </c:pt>
                <c:pt idx="129">
                  <c:v>0.40603483876193031</c:v>
                </c:pt>
                <c:pt idx="130">
                  <c:v>0.6016953617005365</c:v>
                </c:pt>
                <c:pt idx="131">
                  <c:v>0.31180071944345322</c:v>
                </c:pt>
                <c:pt idx="132">
                  <c:v>0.37746830111311486</c:v>
                </c:pt>
                <c:pt idx="133">
                  <c:v>0.31777740639834723</c:v>
                </c:pt>
                <c:pt idx="134">
                  <c:v>0.39230871872145334</c:v>
                </c:pt>
                <c:pt idx="135">
                  <c:v>0.41958368418933828</c:v>
                </c:pt>
                <c:pt idx="136">
                  <c:v>0.59179330831340282</c:v>
                </c:pt>
                <c:pt idx="137">
                  <c:v>0.59612387386122845</c:v>
                </c:pt>
                <c:pt idx="138">
                  <c:v>0.56487289207165559</c:v>
                </c:pt>
                <c:pt idx="139">
                  <c:v>0.51589444897519376</c:v>
                </c:pt>
                <c:pt idx="140">
                  <c:v>0.8851068181082431</c:v>
                </c:pt>
                <c:pt idx="141">
                  <c:v>0.49016430513548059</c:v>
                </c:pt>
                <c:pt idx="142">
                  <c:v>0.6562199676915822</c:v>
                </c:pt>
                <c:pt idx="143">
                  <c:v>0.45898929818008016</c:v>
                </c:pt>
                <c:pt idx="144">
                  <c:v>0.51174115804043696</c:v>
                </c:pt>
                <c:pt idx="145">
                  <c:v>0.70674323241621584</c:v>
                </c:pt>
                <c:pt idx="146">
                  <c:v>0.72221677364265746</c:v>
                </c:pt>
                <c:pt idx="147">
                  <c:v>0.48102200009007073</c:v>
                </c:pt>
                <c:pt idx="148">
                  <c:v>0.84002841649929694</c:v>
                </c:pt>
                <c:pt idx="149">
                  <c:v>0.54542333452352598</c:v>
                </c:pt>
                <c:pt idx="150">
                  <c:v>0.60405058155988034</c:v>
                </c:pt>
                <c:pt idx="151">
                  <c:v>0.55405914067445339</c:v>
                </c:pt>
                <c:pt idx="152">
                  <c:v>0.64160747458576095</c:v>
                </c:pt>
                <c:pt idx="153">
                  <c:v>0.7649399553922599</c:v>
                </c:pt>
                <c:pt idx="154">
                  <c:v>0.56097285058414015</c:v>
                </c:pt>
                <c:pt idx="155">
                  <c:v>0.60422785617294916</c:v>
                </c:pt>
                <c:pt idx="156">
                  <c:v>0.78016024717146037</c:v>
                </c:pt>
                <c:pt idx="157">
                  <c:v>1.0130990887439817</c:v>
                </c:pt>
                <c:pt idx="158">
                  <c:v>0.68141828769208868</c:v>
                </c:pt>
                <c:pt idx="159">
                  <c:v>0.6473815619828619</c:v>
                </c:pt>
                <c:pt idx="160">
                  <c:v>1.1487394926864067</c:v>
                </c:pt>
                <c:pt idx="161">
                  <c:v>0.61344613605253151</c:v>
                </c:pt>
                <c:pt idx="162">
                  <c:v>0.69998147217487383</c:v>
                </c:pt>
                <c:pt idx="163">
                  <c:v>0.46162309243138933</c:v>
                </c:pt>
                <c:pt idx="164">
                  <c:v>0.22784852768297179</c:v>
                </c:pt>
                <c:pt idx="165">
                  <c:v>0.50361185078399218</c:v>
                </c:pt>
                <c:pt idx="166">
                  <c:v>0.72452134361255305</c:v>
                </c:pt>
                <c:pt idx="167">
                  <c:v>0.76782699909081054</c:v>
                </c:pt>
                <c:pt idx="168">
                  <c:v>0.57733276487592622</c:v>
                </c:pt>
                <c:pt idx="169">
                  <c:v>0.45605160459208133</c:v>
                </c:pt>
                <c:pt idx="170">
                  <c:v>0.51310870505553985</c:v>
                </c:pt>
                <c:pt idx="171">
                  <c:v>0.4088459076263084</c:v>
                </c:pt>
                <c:pt idx="172">
                  <c:v>0.39073857214855751</c:v>
                </c:pt>
                <c:pt idx="173">
                  <c:v>1.0289525041412853</c:v>
                </c:pt>
                <c:pt idx="174">
                  <c:v>0.79145517251842112</c:v>
                </c:pt>
                <c:pt idx="175">
                  <c:v>0.59351540455464347</c:v>
                </c:pt>
                <c:pt idx="176">
                  <c:v>0.74584494707026805</c:v>
                </c:pt>
                <c:pt idx="177">
                  <c:v>0.73958968572340877</c:v>
                </c:pt>
                <c:pt idx="178">
                  <c:v>0.67498575173216036</c:v>
                </c:pt>
                <c:pt idx="179">
                  <c:v>0.54787985416176632</c:v>
                </c:pt>
                <c:pt idx="180">
                  <c:v>0.44518720330543082</c:v>
                </c:pt>
                <c:pt idx="181">
                  <c:v>0.80892938437806872</c:v>
                </c:pt>
                <c:pt idx="182">
                  <c:v>0.54380253806118184</c:v>
                </c:pt>
                <c:pt idx="183">
                  <c:v>0.44541512780794801</c:v>
                </c:pt>
                <c:pt idx="184">
                  <c:v>0.42323047622961257</c:v>
                </c:pt>
                <c:pt idx="185">
                  <c:v>0.96199335029069311</c:v>
                </c:pt>
                <c:pt idx="186">
                  <c:v>0.52447960523667292</c:v>
                </c:pt>
                <c:pt idx="187">
                  <c:v>0.66237392925954508</c:v>
                </c:pt>
                <c:pt idx="188">
                  <c:v>0.53189981404084208</c:v>
                </c:pt>
                <c:pt idx="189">
                  <c:v>0.8143742474937562</c:v>
                </c:pt>
                <c:pt idx="190">
                  <c:v>0.5423843411566307</c:v>
                </c:pt>
                <c:pt idx="191">
                  <c:v>0.53668622859370219</c:v>
                </c:pt>
                <c:pt idx="192">
                  <c:v>0.38283718939462985</c:v>
                </c:pt>
                <c:pt idx="193">
                  <c:v>0.40636406304334394</c:v>
                </c:pt>
                <c:pt idx="194">
                  <c:v>0.36890846979635988</c:v>
                </c:pt>
                <c:pt idx="195">
                  <c:v>0.46375038778821603</c:v>
                </c:pt>
                <c:pt idx="196">
                  <c:v>0.70431203772269968</c:v>
                </c:pt>
                <c:pt idx="197">
                  <c:v>0.5048274481307502</c:v>
                </c:pt>
                <c:pt idx="198">
                  <c:v>0.39970360258089849</c:v>
                </c:pt>
                <c:pt idx="199">
                  <c:v>0.41988758352602784</c:v>
                </c:pt>
                <c:pt idx="200">
                  <c:v>0.33049052864985906</c:v>
                </c:pt>
                <c:pt idx="201">
                  <c:v>0.5678865604938268</c:v>
                </c:pt>
                <c:pt idx="202">
                  <c:v>0.32942688097144573</c:v>
                </c:pt>
                <c:pt idx="203">
                  <c:v>0.46856212728580016</c:v>
                </c:pt>
                <c:pt idx="204">
                  <c:v>0.71525241384352256</c:v>
                </c:pt>
                <c:pt idx="205">
                  <c:v>0.83189910924285215</c:v>
                </c:pt>
                <c:pt idx="206">
                  <c:v>0.6084571219418784</c:v>
                </c:pt>
                <c:pt idx="207">
                  <c:v>0.43014418613929933</c:v>
                </c:pt>
                <c:pt idx="208">
                  <c:v>1.3547579180171809</c:v>
                </c:pt>
                <c:pt idx="209">
                  <c:v>0.849423970991948</c:v>
                </c:pt>
                <c:pt idx="210">
                  <c:v>0.42923248812923076</c:v>
                </c:pt>
                <c:pt idx="211">
                  <c:v>0.86945600226873265</c:v>
                </c:pt>
                <c:pt idx="212">
                  <c:v>0.45501328185839213</c:v>
                </c:pt>
                <c:pt idx="213">
                  <c:v>0.53473620784994436</c:v>
                </c:pt>
                <c:pt idx="214">
                  <c:v>0.4644088363510433</c:v>
                </c:pt>
                <c:pt idx="215">
                  <c:v>1.550646365458304</c:v>
                </c:pt>
                <c:pt idx="217">
                  <c:v>0.47096799703459225</c:v>
                </c:pt>
                <c:pt idx="218">
                  <c:v>0.34333027562499152</c:v>
                </c:pt>
                <c:pt idx="219">
                  <c:v>0.31658713399631327</c:v>
                </c:pt>
                <c:pt idx="220">
                  <c:v>0.43764036977764093</c:v>
                </c:pt>
                <c:pt idx="221">
                  <c:v>0.4537470346221858</c:v>
                </c:pt>
                <c:pt idx="222">
                  <c:v>0.44749177327532641</c:v>
                </c:pt>
                <c:pt idx="223">
                  <c:v>0.22329003763262889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5C-4A47-8CFC-414377FBF0A4}"/>
            </c:ext>
          </c:extLst>
        </c:ser>
        <c:ser>
          <c:idx val="1"/>
          <c:order val="1"/>
          <c:tx>
            <c:v>Without LT5LN5</c:v>
          </c:tx>
          <c:spPr>
            <a:ln w="9525">
              <a:solidFill>
                <a:srgbClr val="002060"/>
              </a:solidFill>
            </a:ln>
          </c:spPr>
          <c:marker>
            <c:symbol val="none"/>
          </c:marker>
          <c:cat>
            <c:numRef>
              <c:f>'Area specific  QT_LT5LN5'!$B$6:$B$229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'Area specific QT'!$U$6:$U$229</c:f>
              <c:numCache>
                <c:formatCode>0.00_ </c:formatCode>
                <c:ptCount val="224"/>
                <c:pt idx="12">
                  <c:v>0.67629756881931735</c:v>
                </c:pt>
                <c:pt idx="13">
                  <c:v>3.340930967662135</c:v>
                </c:pt>
                <c:pt idx="14">
                  <c:v>5.4058353833679185</c:v>
                </c:pt>
                <c:pt idx="15">
                  <c:v>0.57665351895881134</c:v>
                </c:pt>
                <c:pt idx="16">
                  <c:v>0.27527397166142126</c:v>
                </c:pt>
                <c:pt idx="17">
                  <c:v>6.4178926102552101</c:v>
                </c:pt>
                <c:pt idx="18">
                  <c:v>7.1380102524634745</c:v>
                </c:pt>
                <c:pt idx="19">
                  <c:v>0.81521652488215146</c:v>
                </c:pt>
                <c:pt idx="20">
                  <c:v>0.34531616343471261</c:v>
                </c:pt>
                <c:pt idx="21">
                  <c:v>1.4846380715473519</c:v>
                </c:pt>
                <c:pt idx="22">
                  <c:v>2.2856363811277705</c:v>
                </c:pt>
                <c:pt idx="23">
                  <c:v>0.68445556120555762</c:v>
                </c:pt>
                <c:pt idx="24">
                  <c:v>0.41862155216250008</c:v>
                </c:pt>
                <c:pt idx="25">
                  <c:v>3.3338218600112683</c:v>
                </c:pt>
                <c:pt idx="26">
                  <c:v>2.8477220565397237</c:v>
                </c:pt>
                <c:pt idx="27">
                  <c:v>1.307959265011063</c:v>
                </c:pt>
                <c:pt idx="28">
                  <c:v>1.2430449541662654</c:v>
                </c:pt>
                <c:pt idx="29">
                  <c:v>1.1530739524208728</c:v>
                </c:pt>
                <c:pt idx="30">
                  <c:v>0.32830092217198292</c:v>
                </c:pt>
                <c:pt idx="31">
                  <c:v>0.26595055179143234</c:v>
                </c:pt>
                <c:pt idx="32">
                  <c:v>2.649249756057336</c:v>
                </c:pt>
                <c:pt idx="33">
                  <c:v>0.75286615450160088</c:v>
                </c:pt>
                <c:pt idx="34">
                  <c:v>0.25301430672182285</c:v>
                </c:pt>
                <c:pt idx="35">
                  <c:v>0.7198845567115153</c:v>
                </c:pt>
                <c:pt idx="36">
                  <c:v>1.7814724516581224</c:v>
                </c:pt>
                <c:pt idx="37">
                  <c:v>1.0268581559308987</c:v>
                </c:pt>
                <c:pt idx="38">
                  <c:v>0.24042768989733787</c:v>
                </c:pt>
                <c:pt idx="39">
                  <c:v>0.38552341162403958</c:v>
                </c:pt>
                <c:pt idx="40">
                  <c:v>1.7897469867927376</c:v>
                </c:pt>
                <c:pt idx="41">
                  <c:v>0.45160314995258566</c:v>
                </c:pt>
                <c:pt idx="42">
                  <c:v>0.30848865494825656</c:v>
                </c:pt>
                <c:pt idx="43">
                  <c:v>5.2634201448538391</c:v>
                </c:pt>
                <c:pt idx="44">
                  <c:v>2.9290688949053769</c:v>
                </c:pt>
                <c:pt idx="45">
                  <c:v>3.2715880323790927</c:v>
                </c:pt>
                <c:pt idx="46">
                  <c:v>0.64319942828085674</c:v>
                </c:pt>
                <c:pt idx="47">
                  <c:v>2.1814471640806445</c:v>
                </c:pt>
                <c:pt idx="48">
                  <c:v>5.3214584335445192</c:v>
                </c:pt>
                <c:pt idx="49">
                  <c:v>4.5430694171488248</c:v>
                </c:pt>
                <c:pt idx="50">
                  <c:v>0.37515110701867699</c:v>
                </c:pt>
                <c:pt idx="51">
                  <c:v>1.9991743056223625</c:v>
                </c:pt>
                <c:pt idx="52">
                  <c:v>7.1617849731319474</c:v>
                </c:pt>
                <c:pt idx="53">
                  <c:v>2.9998103431689174</c:v>
                </c:pt>
                <c:pt idx="54">
                  <c:v>0.22912304330497638</c:v>
                </c:pt>
                <c:pt idx="55">
                  <c:v>0.41349367123400621</c:v>
                </c:pt>
                <c:pt idx="56">
                  <c:v>9.0121341890796121</c:v>
                </c:pt>
                <c:pt idx="57">
                  <c:v>1.8832142709893758</c:v>
                </c:pt>
                <c:pt idx="58">
                  <c:v>0.2358825227107183</c:v>
                </c:pt>
                <c:pt idx="59">
                  <c:v>0.52479199593199821</c:v>
                </c:pt>
                <c:pt idx="60">
                  <c:v>1.4457127935901484</c:v>
                </c:pt>
                <c:pt idx="61">
                  <c:v>1.4184417904704312</c:v>
                </c:pt>
                <c:pt idx="62">
                  <c:v>0.37410222228330325</c:v>
                </c:pt>
                <c:pt idx="63">
                  <c:v>0.34916207413108297</c:v>
                </c:pt>
                <c:pt idx="64">
                  <c:v>0.40918158954413636</c:v>
                </c:pt>
                <c:pt idx="65">
                  <c:v>0.18402099968390526</c:v>
                </c:pt>
                <c:pt idx="66">
                  <c:v>0.18926542336077395</c:v>
                </c:pt>
                <c:pt idx="67">
                  <c:v>0.17504720805904095</c:v>
                </c:pt>
                <c:pt idx="68">
                  <c:v>4.8592498934898218</c:v>
                </c:pt>
                <c:pt idx="69">
                  <c:v>0.64075203056498475</c:v>
                </c:pt>
                <c:pt idx="70">
                  <c:v>0.14124981103033132</c:v>
                </c:pt>
                <c:pt idx="71">
                  <c:v>0.68608715968280565</c:v>
                </c:pt>
                <c:pt idx="72">
                  <c:v>0.60881931751027285</c:v>
                </c:pt>
                <c:pt idx="73">
                  <c:v>0.75111801327597794</c:v>
                </c:pt>
                <c:pt idx="74">
                  <c:v>0.20651375012025336</c:v>
                </c:pt>
                <c:pt idx="75">
                  <c:v>0.76953176751920593</c:v>
                </c:pt>
                <c:pt idx="76">
                  <c:v>0.54926597309071901</c:v>
                </c:pt>
                <c:pt idx="77">
                  <c:v>0.799716339348295</c:v>
                </c:pt>
                <c:pt idx="78">
                  <c:v>0.2542962769539463</c:v>
                </c:pt>
                <c:pt idx="79">
                  <c:v>0.47071616068606281</c:v>
                </c:pt>
                <c:pt idx="80">
                  <c:v>0.48889682943254109</c:v>
                </c:pt>
                <c:pt idx="81">
                  <c:v>0.15570111182881405</c:v>
                </c:pt>
                <c:pt idx="82">
                  <c:v>0.17283289583991857</c:v>
                </c:pt>
                <c:pt idx="83">
                  <c:v>0.3052254579937605</c:v>
                </c:pt>
                <c:pt idx="84">
                  <c:v>0.59786429916303596</c:v>
                </c:pt>
                <c:pt idx="85">
                  <c:v>0.18728419663840135</c:v>
                </c:pt>
                <c:pt idx="86">
                  <c:v>0.17516375080741581</c:v>
                </c:pt>
                <c:pt idx="87">
                  <c:v>2.063156274480161</c:v>
                </c:pt>
                <c:pt idx="88">
                  <c:v>15.253347992798535</c:v>
                </c:pt>
                <c:pt idx="89">
                  <c:v>0.27702211288704415</c:v>
                </c:pt>
                <c:pt idx="90">
                  <c:v>0.14462955073320227</c:v>
                </c:pt>
                <c:pt idx="91">
                  <c:v>1.2764927229498504</c:v>
                </c:pt>
                <c:pt idx="92">
                  <c:v>1.384178222448222</c:v>
                </c:pt>
                <c:pt idx="93">
                  <c:v>0.34473344969283831</c:v>
                </c:pt>
                <c:pt idx="94">
                  <c:v>0.14882508967469726</c:v>
                </c:pt>
                <c:pt idx="95">
                  <c:v>0.51698363179088258</c:v>
                </c:pt>
                <c:pt idx="96">
                  <c:v>3.0374536508939975</c:v>
                </c:pt>
                <c:pt idx="97">
                  <c:v>0.35557192529170034</c:v>
                </c:pt>
                <c:pt idx="98">
                  <c:v>0.16758847216304987</c:v>
                </c:pt>
                <c:pt idx="99">
                  <c:v>1.904075422948476</c:v>
                </c:pt>
                <c:pt idx="100">
                  <c:v>10.991030056484748</c:v>
                </c:pt>
                <c:pt idx="101">
                  <c:v>0.50567898519852106</c:v>
                </c:pt>
                <c:pt idx="102">
                  <c:v>0.16852081415004874</c:v>
                </c:pt>
                <c:pt idx="103">
                  <c:v>0.90693566785316693</c:v>
                </c:pt>
                <c:pt idx="104">
                  <c:v>4.7815158803237896</c:v>
                </c:pt>
                <c:pt idx="105">
                  <c:v>1.0519148468314936</c:v>
                </c:pt>
                <c:pt idx="106">
                  <c:v>0.13553921635996313</c:v>
                </c:pt>
                <c:pt idx="107">
                  <c:v>0.14719349119744921</c:v>
                </c:pt>
                <c:pt idx="108">
                  <c:v>0.48924645767766572</c:v>
                </c:pt>
                <c:pt idx="109">
                  <c:v>1.2288267388645324</c:v>
                </c:pt>
                <c:pt idx="110">
                  <c:v>0.1415994392754559</c:v>
                </c:pt>
                <c:pt idx="111">
                  <c:v>0.41710649643362685</c:v>
                </c:pt>
                <c:pt idx="112">
                  <c:v>8.7372098456633154</c:v>
                </c:pt>
                <c:pt idx="113">
                  <c:v>0.96835369624671852</c:v>
                </c:pt>
                <c:pt idx="114">
                  <c:v>0.13775352857908549</c:v>
                </c:pt>
                <c:pt idx="115">
                  <c:v>0.21234088753899641</c:v>
                </c:pt>
                <c:pt idx="116">
                  <c:v>8.606099253741597</c:v>
                </c:pt>
                <c:pt idx="117">
                  <c:v>1.2245146571746626</c:v>
                </c:pt>
                <c:pt idx="118">
                  <c:v>0.13985129804983298</c:v>
                </c:pt>
                <c:pt idx="119">
                  <c:v>0.25103307999945024</c:v>
                </c:pt>
                <c:pt idx="120">
                  <c:v>2.2335417726042075</c:v>
                </c:pt>
                <c:pt idx="121">
                  <c:v>0.13379107513434021</c:v>
                </c:pt>
                <c:pt idx="122">
                  <c:v>0.29531932438189734</c:v>
                </c:pt>
                <c:pt idx="123">
                  <c:v>0.35195910009207965</c:v>
                </c:pt>
                <c:pt idx="124">
                  <c:v>0.82698734246801242</c:v>
                </c:pt>
                <c:pt idx="125">
                  <c:v>0.67979385127056324</c:v>
                </c:pt>
                <c:pt idx="126">
                  <c:v>0.2165364264804914</c:v>
                </c:pt>
                <c:pt idx="127">
                  <c:v>0.25441281970232116</c:v>
                </c:pt>
                <c:pt idx="128">
                  <c:v>0.43563679342522976</c:v>
                </c:pt>
                <c:pt idx="129">
                  <c:v>0.37212099556093053</c:v>
                </c:pt>
                <c:pt idx="130">
                  <c:v>0.16315984772480516</c:v>
                </c:pt>
                <c:pt idx="131">
                  <c:v>0.18437062792902983</c:v>
                </c:pt>
                <c:pt idx="132">
                  <c:v>0.23460055247859482</c:v>
                </c:pt>
                <c:pt idx="133">
                  <c:v>0.18297211494853149</c:v>
                </c:pt>
                <c:pt idx="134">
                  <c:v>0.15966356527355932</c:v>
                </c:pt>
                <c:pt idx="135">
                  <c:v>0.21665296922886626</c:v>
                </c:pt>
                <c:pt idx="136">
                  <c:v>0.56080370517983025</c:v>
                </c:pt>
                <c:pt idx="137">
                  <c:v>0.41477564146612966</c:v>
                </c:pt>
                <c:pt idx="138">
                  <c:v>0.20931077608125004</c:v>
                </c:pt>
                <c:pt idx="139">
                  <c:v>0.30231188928438896</c:v>
                </c:pt>
                <c:pt idx="140">
                  <c:v>0.66988771765869992</c:v>
                </c:pt>
                <c:pt idx="141">
                  <c:v>0.26455203881093409</c:v>
                </c:pt>
                <c:pt idx="142">
                  <c:v>0.2150213707516182</c:v>
                </c:pt>
                <c:pt idx="143">
                  <c:v>0.15873122328656042</c:v>
                </c:pt>
                <c:pt idx="144">
                  <c:v>0.27970259609966597</c:v>
                </c:pt>
                <c:pt idx="145">
                  <c:v>0.38412489864354127</c:v>
                </c:pt>
                <c:pt idx="146">
                  <c:v>0.25744293116006756</c:v>
                </c:pt>
                <c:pt idx="147">
                  <c:v>0.14567843546857603</c:v>
                </c:pt>
                <c:pt idx="148">
                  <c:v>0.48819757294229194</c:v>
                </c:pt>
                <c:pt idx="149">
                  <c:v>0.28366504954441124</c:v>
                </c:pt>
                <c:pt idx="150">
                  <c:v>0.22178085015736013</c:v>
                </c:pt>
                <c:pt idx="151">
                  <c:v>0.21140854555199753</c:v>
                </c:pt>
                <c:pt idx="152">
                  <c:v>0.37864738946992282</c:v>
                </c:pt>
                <c:pt idx="153">
                  <c:v>0.4004408834160218</c:v>
                </c:pt>
                <c:pt idx="154">
                  <c:v>0.10045984909913003</c:v>
                </c:pt>
                <c:pt idx="155">
                  <c:v>0.16350947596992974</c:v>
                </c:pt>
                <c:pt idx="156">
                  <c:v>0.43668567816060344</c:v>
                </c:pt>
                <c:pt idx="157">
                  <c:v>0.57525500597831303</c:v>
                </c:pt>
                <c:pt idx="158">
                  <c:v>0.15371988510644141</c:v>
                </c:pt>
                <c:pt idx="159">
                  <c:v>0.20534832263650477</c:v>
                </c:pt>
                <c:pt idx="160">
                  <c:v>0.61033437323914619</c:v>
                </c:pt>
                <c:pt idx="161">
                  <c:v>0.35732006651732323</c:v>
                </c:pt>
                <c:pt idx="162">
                  <c:v>0.27620631364842013</c:v>
                </c:pt>
                <c:pt idx="163">
                  <c:v>0.16409218971180403</c:v>
                </c:pt>
                <c:pt idx="164">
                  <c:v>0.1103659827109932</c:v>
                </c:pt>
                <c:pt idx="165">
                  <c:v>0.30685705647100853</c:v>
                </c:pt>
                <c:pt idx="166">
                  <c:v>0.29951486332339233</c:v>
                </c:pt>
                <c:pt idx="167">
                  <c:v>0.28005222434479055</c:v>
                </c:pt>
                <c:pt idx="168">
                  <c:v>0.24007806165221326</c:v>
                </c:pt>
                <c:pt idx="169">
                  <c:v>0.21187471654549694</c:v>
                </c:pt>
                <c:pt idx="170">
                  <c:v>0.18075780272940911</c:v>
                </c:pt>
                <c:pt idx="171">
                  <c:v>0.1335579896375905</c:v>
                </c:pt>
                <c:pt idx="172">
                  <c:v>0.28762750298915651</c:v>
                </c:pt>
                <c:pt idx="173">
                  <c:v>0.49588939433503276</c:v>
                </c:pt>
                <c:pt idx="174">
                  <c:v>0.21758531121586516</c:v>
                </c:pt>
                <c:pt idx="175">
                  <c:v>9.346728419663837E-2</c:v>
                </c:pt>
                <c:pt idx="176">
                  <c:v>0.37188791006418087</c:v>
                </c:pt>
                <c:pt idx="177">
                  <c:v>0.31093605266412866</c:v>
                </c:pt>
                <c:pt idx="178">
                  <c:v>0.18693456839327674</c:v>
                </c:pt>
                <c:pt idx="179">
                  <c:v>7.8666355153031053E-2</c:v>
                </c:pt>
                <c:pt idx="180">
                  <c:v>0.13903549881120897</c:v>
                </c:pt>
                <c:pt idx="181">
                  <c:v>0.54728474636834645</c:v>
                </c:pt>
                <c:pt idx="182">
                  <c:v>0.10197490482800321</c:v>
                </c:pt>
                <c:pt idx="183">
                  <c:v>6.514739634154719E-2</c:v>
                </c:pt>
                <c:pt idx="184">
                  <c:v>7.0158734521666211E-2</c:v>
                </c:pt>
                <c:pt idx="185">
                  <c:v>0.31839478856011977</c:v>
                </c:pt>
                <c:pt idx="186">
                  <c:v>0.11246375218174069</c:v>
                </c:pt>
                <c:pt idx="187">
                  <c:v>0.11596003463298651</c:v>
                </c:pt>
                <c:pt idx="188">
                  <c:v>0.13775352857908549</c:v>
                </c:pt>
                <c:pt idx="189">
                  <c:v>0.24788642579332895</c:v>
                </c:pt>
                <c:pt idx="190">
                  <c:v>8.4027321578274652E-2</c:v>
                </c:pt>
                <c:pt idx="191">
                  <c:v>4.7432898588568355E-2</c:v>
                </c:pt>
                <c:pt idx="192">
                  <c:v>0.18203977296153259</c:v>
                </c:pt>
                <c:pt idx="193">
                  <c:v>5.5124719981309168E-2</c:v>
                </c:pt>
                <c:pt idx="194">
                  <c:v>3.2515426796586172E-2</c:v>
                </c:pt>
                <c:pt idx="195">
                  <c:v>4.9414125310940984E-2</c:v>
                </c:pt>
                <c:pt idx="196">
                  <c:v>0.66848920467820161</c:v>
                </c:pt>
                <c:pt idx="197">
                  <c:v>9.486579717713671E-2</c:v>
                </c:pt>
                <c:pt idx="198">
                  <c:v>3.286505504171075E-2</c:v>
                </c:pt>
                <c:pt idx="199">
                  <c:v>4.2071932163324756E-2</c:v>
                </c:pt>
                <c:pt idx="200">
                  <c:v>8.8455946016519349E-2</c:v>
                </c:pt>
                <c:pt idx="201">
                  <c:v>6.8527136044418152E-2</c:v>
                </c:pt>
                <c:pt idx="202">
                  <c:v>3.5079367260833105E-2</c:v>
                </c:pt>
                <c:pt idx="203">
                  <c:v>0.28751096024078165</c:v>
                </c:pt>
                <c:pt idx="204">
                  <c:v>0.12015557357448151</c:v>
                </c:pt>
                <c:pt idx="205">
                  <c:v>0.13215947665709216</c:v>
                </c:pt>
                <c:pt idx="206">
                  <c:v>5.9902972664678464E-2</c:v>
                </c:pt>
                <c:pt idx="207">
                  <c:v>8.8689031513269082E-2</c:v>
                </c:pt>
                <c:pt idx="208">
                  <c:v>0.79610351414867431</c:v>
                </c:pt>
                <c:pt idx="209">
                  <c:v>0.15185520113244363</c:v>
                </c:pt>
                <c:pt idx="210">
                  <c:v>4.2887731401948778E-2</c:v>
                </c:pt>
                <c:pt idx="211">
                  <c:v>0.38447452688866585</c:v>
                </c:pt>
                <c:pt idx="212">
                  <c:v>0.18611876915465272</c:v>
                </c:pt>
                <c:pt idx="213">
                  <c:v>4.2305017660074475E-2</c:v>
                </c:pt>
                <c:pt idx="214">
                  <c:v>3.9741077195827534E-2</c:v>
                </c:pt>
                <c:pt idx="215">
                  <c:v>1.2939741352060798</c:v>
                </c:pt>
                <c:pt idx="217">
                  <c:v>1.2819702321234689E-2</c:v>
                </c:pt>
                <c:pt idx="218">
                  <c:v>2.389126341684647E-2</c:v>
                </c:pt>
                <c:pt idx="219">
                  <c:v>4.1838846666575037E-2</c:v>
                </c:pt>
                <c:pt idx="220">
                  <c:v>5.0463010046314732E-2</c:v>
                </c:pt>
                <c:pt idx="221">
                  <c:v>2.2376207687973274E-2</c:v>
                </c:pt>
                <c:pt idx="222">
                  <c:v>2.0977694707474945E-2</c:v>
                </c:pt>
                <c:pt idx="223">
                  <c:v>5.6290147465057776E-2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5C-4A47-8CFC-414377FBF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0559616"/>
        <c:axId val="90561536"/>
      </c:lineChart>
      <c:catAx>
        <c:axId val="90559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ja-JP" sz="1000" b="1" i="0" u="none" strike="noStrike" baseline="0">
                    <a:effectLst/>
                  </a:rPr>
                  <a:t>Year</a:t>
                </a:r>
                <a:endParaRPr lang="en-US" altLang="en-US" sz="1000"/>
              </a:p>
            </c:rich>
          </c:tx>
          <c:layout>
            <c:manualLayout>
              <c:xMode val="edge"/>
              <c:yMode val="edge"/>
              <c:x val="0.44166783318751823"/>
              <c:y val="0.89225589225589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0561536"/>
        <c:crosses val="autoZero"/>
        <c:auto val="1"/>
        <c:lblAlgn val="ctr"/>
        <c:lblOffset val="100"/>
        <c:tickLblSkip val="20"/>
        <c:tickMarkSkip val="20"/>
        <c:noMultiLvlLbl val="0"/>
      </c:catAx>
      <c:valAx>
        <c:axId val="90561536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 sz="1000"/>
                  <a:t>Relative CPUE</a:t>
                </a:r>
              </a:p>
            </c:rich>
          </c:tx>
          <c:layout>
            <c:manualLayout>
              <c:xMode val="edge"/>
              <c:yMode val="edge"/>
              <c:x val="1.8518518518518519E-3"/>
              <c:y val="0.19360322383944428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0559616"/>
        <c:crosses val="autoZero"/>
        <c:crossBetween val="between"/>
        <c:majorUnit val="2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1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50003390851212"/>
          <c:y val="7.1065989847715741E-2"/>
          <c:w val="0.83333559390080814"/>
          <c:h val="0.6142131979695431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'Area specific  QT_LT5LN5'!$B$6:$B$229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'Area specific  QT_LT5LN5'!$V$6:$V$229</c:f>
              <c:numCache>
                <c:formatCode>0.00_ </c:formatCode>
                <c:ptCount val="224"/>
                <c:pt idx="12">
                  <c:v>1.8265135291088102</c:v>
                </c:pt>
                <c:pt idx="13">
                  <c:v>1.6743040683497425</c:v>
                </c:pt>
                <c:pt idx="14">
                  <c:v>1.6808028992585566</c:v>
                </c:pt>
                <c:pt idx="15">
                  <c:v>2.1423909156503806</c:v>
                </c:pt>
                <c:pt idx="16">
                  <c:v>2.665180328382728</c:v>
                </c:pt>
                <c:pt idx="17">
                  <c:v>3.0568936966572275</c:v>
                </c:pt>
                <c:pt idx="18">
                  <c:v>1.8859558433988279</c:v>
                </c:pt>
                <c:pt idx="19">
                  <c:v>1.5079486561011888</c:v>
                </c:pt>
                <c:pt idx="20">
                  <c:v>1.912952866535067</c:v>
                </c:pt>
                <c:pt idx="21">
                  <c:v>2.0806520220166465</c:v>
                </c:pt>
                <c:pt idx="22">
                  <c:v>1.3151581497047518</c:v>
                </c:pt>
                <c:pt idx="23">
                  <c:v>1.7556127497953569</c:v>
                </c:pt>
                <c:pt idx="24">
                  <c:v>2.274395364523774</c:v>
                </c:pt>
                <c:pt idx="25">
                  <c:v>2.5024408070157702</c:v>
                </c:pt>
                <c:pt idx="26">
                  <c:v>2.4171253275662252</c:v>
                </c:pt>
                <c:pt idx="27">
                  <c:v>2.5606615365484924</c:v>
                </c:pt>
                <c:pt idx="28">
                  <c:v>2.342120023468258</c:v>
                </c:pt>
                <c:pt idx="29">
                  <c:v>1.7350168307873481</c:v>
                </c:pt>
                <c:pt idx="30">
                  <c:v>1.8841478979580299</c:v>
                </c:pt>
                <c:pt idx="31">
                  <c:v>2.5569479188863129</c:v>
                </c:pt>
                <c:pt idx="32">
                  <c:v>2.7519128461507361</c:v>
                </c:pt>
                <c:pt idx="33">
                  <c:v>3.3265218842875757</c:v>
                </c:pt>
                <c:pt idx="34">
                  <c:v>1.3961003557231773</c:v>
                </c:pt>
                <c:pt idx="35">
                  <c:v>1.3316251122331004</c:v>
                </c:pt>
                <c:pt idx="36">
                  <c:v>2.0844145030691177</c:v>
                </c:pt>
                <c:pt idx="37">
                  <c:v>2.3942328292145003</c:v>
                </c:pt>
                <c:pt idx="38">
                  <c:v>1.3998872684707946</c:v>
                </c:pt>
                <c:pt idx="39">
                  <c:v>2.0600072396183458</c:v>
                </c:pt>
                <c:pt idx="40">
                  <c:v>1.8800189414783701</c:v>
                </c:pt>
                <c:pt idx="41">
                  <c:v>1.9072114181757764</c:v>
                </c:pt>
                <c:pt idx="42">
                  <c:v>3.7643134296072756</c:v>
                </c:pt>
                <c:pt idx="43">
                  <c:v>1.9900104330252919</c:v>
                </c:pt>
                <c:pt idx="44">
                  <c:v>1.6998351897772266</c:v>
                </c:pt>
                <c:pt idx="45">
                  <c:v>2.4609313569628557</c:v>
                </c:pt>
                <c:pt idx="46">
                  <c:v>1.2250051946163154</c:v>
                </c:pt>
                <c:pt idx="47">
                  <c:v>1.7737410675936278</c:v>
                </c:pt>
                <c:pt idx="48">
                  <c:v>1.721970305579428</c:v>
                </c:pt>
                <c:pt idx="49">
                  <c:v>1.0738951601388143</c:v>
                </c:pt>
                <c:pt idx="50">
                  <c:v>2.117543881686982</c:v>
                </c:pt>
                <c:pt idx="51">
                  <c:v>2.0060131933458676</c:v>
                </c:pt>
                <c:pt idx="52">
                  <c:v>2.1102388048383527</c:v>
                </c:pt>
                <c:pt idx="53">
                  <c:v>2.6328083323143869</c:v>
                </c:pt>
                <c:pt idx="54">
                  <c:v>1.9240692878264596</c:v>
                </c:pt>
                <c:pt idx="55">
                  <c:v>1.1822252964158133</c:v>
                </c:pt>
                <c:pt idx="56">
                  <c:v>1.1100785006499183</c:v>
                </c:pt>
                <c:pt idx="57">
                  <c:v>1.662283674337951</c:v>
                </c:pt>
                <c:pt idx="58">
                  <c:v>1.1063648829877391</c:v>
                </c:pt>
                <c:pt idx="59">
                  <c:v>1.0821530730981344</c:v>
                </c:pt>
                <c:pt idx="60">
                  <c:v>1.2630209122633633</c:v>
                </c:pt>
                <c:pt idx="61">
                  <c:v>1.2313818670493999</c:v>
                </c:pt>
                <c:pt idx="62">
                  <c:v>0.96375707842101699</c:v>
                </c:pt>
                <c:pt idx="63">
                  <c:v>1.1150869981548315</c:v>
                </c:pt>
                <c:pt idx="64">
                  <c:v>0.88955802026286479</c:v>
                </c:pt>
                <c:pt idx="65">
                  <c:v>2.1348903852405838</c:v>
                </c:pt>
                <c:pt idx="66">
                  <c:v>1.2382716050805487</c:v>
                </c:pt>
                <c:pt idx="67">
                  <c:v>1.6445218319668689</c:v>
                </c:pt>
                <c:pt idx="68">
                  <c:v>1.6660950187807142</c:v>
                </c:pt>
                <c:pt idx="69">
                  <c:v>1.9572230981394698</c:v>
                </c:pt>
                <c:pt idx="70">
                  <c:v>1.2270330253134267</c:v>
                </c:pt>
                <c:pt idx="71">
                  <c:v>1.8923080841367665</c:v>
                </c:pt>
                <c:pt idx="72">
                  <c:v>2.1228455595336464</c:v>
                </c:pt>
                <c:pt idx="73">
                  <c:v>2.6612956888545272</c:v>
                </c:pt>
                <c:pt idx="74">
                  <c:v>0.86031328117320138</c:v>
                </c:pt>
                <c:pt idx="75">
                  <c:v>0.8184129239979524</c:v>
                </c:pt>
                <c:pt idx="76">
                  <c:v>1.2811736617567802</c:v>
                </c:pt>
                <c:pt idx="77">
                  <c:v>1.1514413605319571</c:v>
                </c:pt>
                <c:pt idx="78">
                  <c:v>0.60600376639934361</c:v>
                </c:pt>
                <c:pt idx="79">
                  <c:v>0.84091451522734262</c:v>
                </c:pt>
                <c:pt idx="80">
                  <c:v>1.0781462750942037</c:v>
                </c:pt>
                <c:pt idx="81">
                  <c:v>1.8498457979731615</c:v>
                </c:pt>
                <c:pt idx="82">
                  <c:v>0.74128206242229011</c:v>
                </c:pt>
                <c:pt idx="83">
                  <c:v>0.66390688389516861</c:v>
                </c:pt>
                <c:pt idx="84">
                  <c:v>0.75735811782830398</c:v>
                </c:pt>
                <c:pt idx="85">
                  <c:v>0.85594000774208201</c:v>
                </c:pt>
                <c:pt idx="86">
                  <c:v>1.3999361318610866</c:v>
                </c:pt>
                <c:pt idx="87">
                  <c:v>0.9642457123239353</c:v>
                </c:pt>
                <c:pt idx="88">
                  <c:v>1.0515401590802995</c:v>
                </c:pt>
                <c:pt idx="89">
                  <c:v>0.94729011589266843</c:v>
                </c:pt>
                <c:pt idx="90">
                  <c:v>0.93939867836053703</c:v>
                </c:pt>
                <c:pt idx="91">
                  <c:v>0.80216584672591706</c:v>
                </c:pt>
                <c:pt idx="92">
                  <c:v>1.107806353001348</c:v>
                </c:pt>
                <c:pt idx="93">
                  <c:v>2.229685362406745</c:v>
                </c:pt>
                <c:pt idx="94">
                  <c:v>0.88002965915595688</c:v>
                </c:pt>
                <c:pt idx="95">
                  <c:v>1.0459941642821762</c:v>
                </c:pt>
                <c:pt idx="96">
                  <c:v>1.5550285326473721</c:v>
                </c:pt>
                <c:pt idx="97">
                  <c:v>1.7115379717521211</c:v>
                </c:pt>
                <c:pt idx="98">
                  <c:v>0.84765766308761592</c:v>
                </c:pt>
                <c:pt idx="99">
                  <c:v>1.2494124580670873</c:v>
                </c:pt>
                <c:pt idx="100">
                  <c:v>1.0394464699830701</c:v>
                </c:pt>
                <c:pt idx="101">
                  <c:v>1.8498213662780156</c:v>
                </c:pt>
                <c:pt idx="102">
                  <c:v>1.3059474006347409</c:v>
                </c:pt>
                <c:pt idx="103">
                  <c:v>1.0805405812185038</c:v>
                </c:pt>
                <c:pt idx="104">
                  <c:v>1.0631207825794644</c:v>
                </c:pt>
                <c:pt idx="105">
                  <c:v>2.0815804264321911</c:v>
                </c:pt>
                <c:pt idx="106">
                  <c:v>1.3952696780882161</c:v>
                </c:pt>
                <c:pt idx="107">
                  <c:v>0.91552891220297539</c:v>
                </c:pt>
                <c:pt idx="108">
                  <c:v>1.1794400831691787</c:v>
                </c:pt>
                <c:pt idx="109">
                  <c:v>1.3919958309386631</c:v>
                </c:pt>
                <c:pt idx="110">
                  <c:v>1.0764604881291355</c:v>
                </c:pt>
                <c:pt idx="111">
                  <c:v>1.1445027591105164</c:v>
                </c:pt>
                <c:pt idx="112">
                  <c:v>1.3223654997727974</c:v>
                </c:pt>
                <c:pt idx="113">
                  <c:v>1.4813181083921385</c:v>
                </c:pt>
                <c:pt idx="114">
                  <c:v>1.7114158132763917</c:v>
                </c:pt>
                <c:pt idx="115">
                  <c:v>1.2015751989713803</c:v>
                </c:pt>
                <c:pt idx="116">
                  <c:v>1.4905777208524411</c:v>
                </c:pt>
                <c:pt idx="117">
                  <c:v>1.5244644820198292</c:v>
                </c:pt>
                <c:pt idx="118">
                  <c:v>0.62144459773156357</c:v>
                </c:pt>
                <c:pt idx="119">
                  <c:v>0.62205539011021149</c:v>
                </c:pt>
                <c:pt idx="120">
                  <c:v>1.3241001501281577</c:v>
                </c:pt>
                <c:pt idx="121">
                  <c:v>2.4634966849531774</c:v>
                </c:pt>
                <c:pt idx="122">
                  <c:v>2.0639651742319849</c:v>
                </c:pt>
                <c:pt idx="123">
                  <c:v>0.69720728437905444</c:v>
                </c:pt>
                <c:pt idx="124">
                  <c:v>0.9012608022377594</c:v>
                </c:pt>
                <c:pt idx="125">
                  <c:v>0.81516350854354536</c:v>
                </c:pt>
                <c:pt idx="126">
                  <c:v>0.64179619978811309</c:v>
                </c:pt>
                <c:pt idx="127">
                  <c:v>0.66681425561753283</c:v>
                </c:pt>
                <c:pt idx="128">
                  <c:v>0.95742926937822437</c:v>
                </c:pt>
                <c:pt idx="129">
                  <c:v>0.46862434459384811</c:v>
                </c:pt>
                <c:pt idx="130">
                  <c:v>0.99163364258250908</c:v>
                </c:pt>
                <c:pt idx="131">
                  <c:v>0.58325785821849419</c:v>
                </c:pt>
                <c:pt idx="132">
                  <c:v>0.4695283173142471</c:v>
                </c:pt>
                <c:pt idx="133">
                  <c:v>0.95549916546169678</c:v>
                </c:pt>
                <c:pt idx="134">
                  <c:v>0.427090462845788</c:v>
                </c:pt>
                <c:pt idx="135">
                  <c:v>0.56056081342793662</c:v>
                </c:pt>
                <c:pt idx="136">
                  <c:v>0.38472590346276664</c:v>
                </c:pt>
                <c:pt idx="137">
                  <c:v>0.41717119461654539</c:v>
                </c:pt>
                <c:pt idx="138">
                  <c:v>0.69630331165865555</c:v>
                </c:pt>
                <c:pt idx="139">
                  <c:v>0.37158165147426286</c:v>
                </c:pt>
                <c:pt idx="140">
                  <c:v>0.44453469317997324</c:v>
                </c:pt>
                <c:pt idx="141">
                  <c:v>0.61008385948871191</c:v>
                </c:pt>
                <c:pt idx="142">
                  <c:v>0.25704586463020052</c:v>
                </c:pt>
                <c:pt idx="143">
                  <c:v>0.55518584049583475</c:v>
                </c:pt>
                <c:pt idx="144">
                  <c:v>0.58027719141069223</c:v>
                </c:pt>
                <c:pt idx="145">
                  <c:v>0.52884847312853533</c:v>
                </c:pt>
                <c:pt idx="146">
                  <c:v>0.47126296766960724</c:v>
                </c:pt>
                <c:pt idx="147">
                  <c:v>0.40422239618920902</c:v>
                </c:pt>
                <c:pt idx="148">
                  <c:v>0.47693112094346013</c:v>
                </c:pt>
                <c:pt idx="149">
                  <c:v>0.5406001184937218</c:v>
                </c:pt>
                <c:pt idx="150">
                  <c:v>0.7078350717675288</c:v>
                </c:pt>
                <c:pt idx="151">
                  <c:v>0.28250369097224681</c:v>
                </c:pt>
                <c:pt idx="152">
                  <c:v>0.49009980462710978</c:v>
                </c:pt>
                <c:pt idx="153">
                  <c:v>0.45281703783443933</c:v>
                </c:pt>
                <c:pt idx="154">
                  <c:v>0.23857550309988673</c:v>
                </c:pt>
                <c:pt idx="155">
                  <c:v>0.42459842994090435</c:v>
                </c:pt>
                <c:pt idx="156">
                  <c:v>0.72005091934048759</c:v>
                </c:pt>
                <c:pt idx="157">
                  <c:v>0.43219668713128478</c:v>
                </c:pt>
                <c:pt idx="158">
                  <c:v>0.51521558723711325</c:v>
                </c:pt>
                <c:pt idx="159">
                  <c:v>0.39427869626482043</c:v>
                </c:pt>
                <c:pt idx="160">
                  <c:v>0.43461542495073063</c:v>
                </c:pt>
                <c:pt idx="161">
                  <c:v>0.77218815678187602</c:v>
                </c:pt>
                <c:pt idx="162">
                  <c:v>1.2312597085736703</c:v>
                </c:pt>
                <c:pt idx="163">
                  <c:v>0.41274905779513427</c:v>
                </c:pt>
                <c:pt idx="164">
                  <c:v>0.39659970730368266</c:v>
                </c:pt>
                <c:pt idx="165">
                  <c:v>0.34250793425062076</c:v>
                </c:pt>
                <c:pt idx="166">
                  <c:v>0.25626405038553113</c:v>
                </c:pt>
                <c:pt idx="167">
                  <c:v>0.20898872027818036</c:v>
                </c:pt>
                <c:pt idx="168">
                  <c:v>0.28345652708293756</c:v>
                </c:pt>
                <c:pt idx="169">
                  <c:v>0.32814209750482115</c:v>
                </c:pt>
                <c:pt idx="170">
                  <c:v>0.19398765945858684</c:v>
                </c:pt>
                <c:pt idx="171">
                  <c:v>0.2063256655072753</c:v>
                </c:pt>
                <c:pt idx="172">
                  <c:v>0.22621306535605232</c:v>
                </c:pt>
                <c:pt idx="173">
                  <c:v>0.2661588869196278</c:v>
                </c:pt>
                <c:pt idx="174">
                  <c:v>0.20121944122177848</c:v>
                </c:pt>
                <c:pt idx="175">
                  <c:v>0.34084657898069837</c:v>
                </c:pt>
                <c:pt idx="176">
                  <c:v>0.30236665912587796</c:v>
                </c:pt>
                <c:pt idx="177">
                  <c:v>0.81113227884446881</c:v>
                </c:pt>
                <c:pt idx="178">
                  <c:v>0.29950815079380555</c:v>
                </c:pt>
                <c:pt idx="179">
                  <c:v>0.18795303075754516</c:v>
                </c:pt>
                <c:pt idx="180">
                  <c:v>0.2046643102373529</c:v>
                </c:pt>
                <c:pt idx="181">
                  <c:v>0.35240277078471743</c:v>
                </c:pt>
                <c:pt idx="182">
                  <c:v>0.21573186813845363</c:v>
                </c:pt>
                <c:pt idx="183">
                  <c:v>0.19371891081198175</c:v>
                </c:pt>
                <c:pt idx="184">
                  <c:v>0.35899932847411525</c:v>
                </c:pt>
                <c:pt idx="185">
                  <c:v>0.5087900514137369</c:v>
                </c:pt>
                <c:pt idx="186">
                  <c:v>0.27800825906539794</c:v>
                </c:pt>
                <c:pt idx="187">
                  <c:v>0.2318323552396134</c:v>
                </c:pt>
                <c:pt idx="188">
                  <c:v>0.33674205419618419</c:v>
                </c:pt>
                <c:pt idx="189">
                  <c:v>0.38115887597146264</c:v>
                </c:pt>
                <c:pt idx="190">
                  <c:v>0.23794027902609285</c:v>
                </c:pt>
                <c:pt idx="191">
                  <c:v>0.26105266263413102</c:v>
                </c:pt>
                <c:pt idx="192">
                  <c:v>0.21370403744134248</c:v>
                </c:pt>
                <c:pt idx="193">
                  <c:v>0.11600168855281742</c:v>
                </c:pt>
                <c:pt idx="194">
                  <c:v>0.12572550322089265</c:v>
                </c:pt>
                <c:pt idx="195">
                  <c:v>0.12936582579763442</c:v>
                </c:pt>
                <c:pt idx="196">
                  <c:v>0.1549458106154103</c:v>
                </c:pt>
                <c:pt idx="197">
                  <c:v>0.15330888704063381</c:v>
                </c:pt>
                <c:pt idx="198">
                  <c:v>0.15611853198241435</c:v>
                </c:pt>
                <c:pt idx="199">
                  <c:v>8.1284249750468315E-2</c:v>
                </c:pt>
                <c:pt idx="200">
                  <c:v>0.12579879830633045</c:v>
                </c:pt>
                <c:pt idx="201">
                  <c:v>0.15311343347946646</c:v>
                </c:pt>
                <c:pt idx="202">
                  <c:v>0.13359250905787817</c:v>
                </c:pt>
                <c:pt idx="203">
                  <c:v>6.9361582519260459E-2</c:v>
                </c:pt>
                <c:pt idx="204">
                  <c:v>7.6275752245555176E-2</c:v>
                </c:pt>
                <c:pt idx="205">
                  <c:v>6.3253658732781035E-2</c:v>
                </c:pt>
                <c:pt idx="206">
                  <c:v>7.1536003387247138E-2</c:v>
                </c:pt>
                <c:pt idx="207">
                  <c:v>0.21280006472094351</c:v>
                </c:pt>
                <c:pt idx="208">
                  <c:v>0.18355532563127996</c:v>
                </c:pt>
                <c:pt idx="209">
                  <c:v>0.19279050639643688</c:v>
                </c:pt>
                <c:pt idx="210">
                  <c:v>9.5845540057435286E-2</c:v>
                </c:pt>
                <c:pt idx="211">
                  <c:v>0.11605055194310925</c:v>
                </c:pt>
                <c:pt idx="212">
                  <c:v>0.11617271041883884</c:v>
                </c:pt>
                <c:pt idx="213">
                  <c:v>6.8653063360028854E-2</c:v>
                </c:pt>
                <c:pt idx="214">
                  <c:v>8.9737616270955861E-2</c:v>
                </c:pt>
                <c:pt idx="215">
                  <c:v>8.4655823680604952E-2</c:v>
                </c:pt>
                <c:pt idx="216">
                  <c:v>6.6698527748355427E-2</c:v>
                </c:pt>
                <c:pt idx="218">
                  <c:v>5.2063942355950701E-2</c:v>
                </c:pt>
                <c:pt idx="219">
                  <c:v>8.3727419265060096E-2</c:v>
                </c:pt>
                <c:pt idx="220">
                  <c:v>8.2579129593201961E-2</c:v>
                </c:pt>
                <c:pt idx="221">
                  <c:v>0.15457933518822153</c:v>
                </c:pt>
                <c:pt idx="222">
                  <c:v>0.12587209339176819</c:v>
                </c:pt>
                <c:pt idx="223">
                  <c:v>0.10767048050805947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62-4177-9F79-8ADCA4903A04}"/>
            </c:ext>
          </c:extLst>
        </c:ser>
        <c:ser>
          <c:idx val="1"/>
          <c:order val="1"/>
          <c:tx>
            <c:v>Without LT5LN5</c:v>
          </c:tx>
          <c:spPr>
            <a:ln w="9525">
              <a:solidFill>
                <a:srgbClr val="002060"/>
              </a:solidFill>
            </a:ln>
          </c:spPr>
          <c:marker>
            <c:symbol val="none"/>
          </c:marker>
          <c:cat>
            <c:numRef>
              <c:f>'Area specific  QT_LT5LN5'!$B$6:$B$229</c:f>
              <c:numCache>
                <c:formatCode>General</c:formatCode>
                <c:ptCount val="224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1961</c:v>
                </c:pt>
                <c:pt idx="5">
                  <c:v>1961</c:v>
                </c:pt>
                <c:pt idx="6">
                  <c:v>1961</c:v>
                </c:pt>
                <c:pt idx="7">
                  <c:v>1961</c:v>
                </c:pt>
                <c:pt idx="8">
                  <c:v>1962</c:v>
                </c:pt>
                <c:pt idx="9">
                  <c:v>1962</c:v>
                </c:pt>
                <c:pt idx="10">
                  <c:v>1962</c:v>
                </c:pt>
                <c:pt idx="11">
                  <c:v>1962</c:v>
                </c:pt>
                <c:pt idx="12">
                  <c:v>1963</c:v>
                </c:pt>
                <c:pt idx="13">
                  <c:v>1963</c:v>
                </c:pt>
                <c:pt idx="14">
                  <c:v>1963</c:v>
                </c:pt>
                <c:pt idx="15">
                  <c:v>1963</c:v>
                </c:pt>
                <c:pt idx="16">
                  <c:v>1964</c:v>
                </c:pt>
                <c:pt idx="17">
                  <c:v>1964</c:v>
                </c:pt>
                <c:pt idx="18">
                  <c:v>1964</c:v>
                </c:pt>
                <c:pt idx="19">
                  <c:v>1964</c:v>
                </c:pt>
                <c:pt idx="20">
                  <c:v>1965</c:v>
                </c:pt>
                <c:pt idx="21">
                  <c:v>1965</c:v>
                </c:pt>
                <c:pt idx="22">
                  <c:v>1965</c:v>
                </c:pt>
                <c:pt idx="23">
                  <c:v>1965</c:v>
                </c:pt>
                <c:pt idx="24">
                  <c:v>1966</c:v>
                </c:pt>
                <c:pt idx="25">
                  <c:v>1966</c:v>
                </c:pt>
                <c:pt idx="26">
                  <c:v>1966</c:v>
                </c:pt>
                <c:pt idx="27">
                  <c:v>1966</c:v>
                </c:pt>
                <c:pt idx="28">
                  <c:v>1967</c:v>
                </c:pt>
                <c:pt idx="29">
                  <c:v>1967</c:v>
                </c:pt>
                <c:pt idx="30">
                  <c:v>1967</c:v>
                </c:pt>
                <c:pt idx="31">
                  <c:v>1967</c:v>
                </c:pt>
                <c:pt idx="32">
                  <c:v>1968</c:v>
                </c:pt>
                <c:pt idx="33">
                  <c:v>1968</c:v>
                </c:pt>
                <c:pt idx="34">
                  <c:v>1968</c:v>
                </c:pt>
                <c:pt idx="35">
                  <c:v>1968</c:v>
                </c:pt>
                <c:pt idx="36">
                  <c:v>1969</c:v>
                </c:pt>
                <c:pt idx="37">
                  <c:v>1969</c:v>
                </c:pt>
                <c:pt idx="38">
                  <c:v>1969</c:v>
                </c:pt>
                <c:pt idx="39">
                  <c:v>1969</c:v>
                </c:pt>
                <c:pt idx="40">
                  <c:v>1970</c:v>
                </c:pt>
                <c:pt idx="41">
                  <c:v>1970</c:v>
                </c:pt>
                <c:pt idx="42">
                  <c:v>1970</c:v>
                </c:pt>
                <c:pt idx="43">
                  <c:v>1970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1972</c:v>
                </c:pt>
                <c:pt idx="49">
                  <c:v>1972</c:v>
                </c:pt>
                <c:pt idx="50">
                  <c:v>1972</c:v>
                </c:pt>
                <c:pt idx="51">
                  <c:v>1972</c:v>
                </c:pt>
                <c:pt idx="52">
                  <c:v>1973</c:v>
                </c:pt>
                <c:pt idx="53">
                  <c:v>1973</c:v>
                </c:pt>
                <c:pt idx="54">
                  <c:v>1973</c:v>
                </c:pt>
                <c:pt idx="55">
                  <c:v>1973</c:v>
                </c:pt>
                <c:pt idx="56">
                  <c:v>1974</c:v>
                </c:pt>
                <c:pt idx="57">
                  <c:v>1974</c:v>
                </c:pt>
                <c:pt idx="58">
                  <c:v>1974</c:v>
                </c:pt>
                <c:pt idx="59">
                  <c:v>1974</c:v>
                </c:pt>
                <c:pt idx="60">
                  <c:v>1975</c:v>
                </c:pt>
                <c:pt idx="61">
                  <c:v>1975</c:v>
                </c:pt>
                <c:pt idx="62">
                  <c:v>1975</c:v>
                </c:pt>
                <c:pt idx="63">
                  <c:v>1975</c:v>
                </c:pt>
                <c:pt idx="64">
                  <c:v>1976</c:v>
                </c:pt>
                <c:pt idx="65">
                  <c:v>1976</c:v>
                </c:pt>
                <c:pt idx="66">
                  <c:v>1976</c:v>
                </c:pt>
                <c:pt idx="67">
                  <c:v>1976</c:v>
                </c:pt>
                <c:pt idx="68">
                  <c:v>1977</c:v>
                </c:pt>
                <c:pt idx="69">
                  <c:v>1977</c:v>
                </c:pt>
                <c:pt idx="70">
                  <c:v>1977</c:v>
                </c:pt>
                <c:pt idx="71">
                  <c:v>1977</c:v>
                </c:pt>
                <c:pt idx="72">
                  <c:v>1978</c:v>
                </c:pt>
                <c:pt idx="73">
                  <c:v>1978</c:v>
                </c:pt>
                <c:pt idx="74">
                  <c:v>1978</c:v>
                </c:pt>
                <c:pt idx="75">
                  <c:v>1978</c:v>
                </c:pt>
                <c:pt idx="76">
                  <c:v>1979</c:v>
                </c:pt>
                <c:pt idx="77">
                  <c:v>1979</c:v>
                </c:pt>
                <c:pt idx="78">
                  <c:v>1979</c:v>
                </c:pt>
                <c:pt idx="79">
                  <c:v>1979</c:v>
                </c:pt>
                <c:pt idx="80">
                  <c:v>1980</c:v>
                </c:pt>
                <c:pt idx="81">
                  <c:v>1980</c:v>
                </c:pt>
                <c:pt idx="82">
                  <c:v>1980</c:v>
                </c:pt>
                <c:pt idx="83">
                  <c:v>1980</c:v>
                </c:pt>
                <c:pt idx="84">
                  <c:v>1981</c:v>
                </c:pt>
                <c:pt idx="85">
                  <c:v>1981</c:v>
                </c:pt>
                <c:pt idx="86">
                  <c:v>1981</c:v>
                </c:pt>
                <c:pt idx="87">
                  <c:v>1981</c:v>
                </c:pt>
                <c:pt idx="88">
                  <c:v>1982</c:v>
                </c:pt>
                <c:pt idx="89">
                  <c:v>1982</c:v>
                </c:pt>
                <c:pt idx="90">
                  <c:v>1982</c:v>
                </c:pt>
                <c:pt idx="91">
                  <c:v>1982</c:v>
                </c:pt>
                <c:pt idx="92">
                  <c:v>1983</c:v>
                </c:pt>
                <c:pt idx="93">
                  <c:v>1983</c:v>
                </c:pt>
                <c:pt idx="94">
                  <c:v>1983</c:v>
                </c:pt>
                <c:pt idx="95">
                  <c:v>1983</c:v>
                </c:pt>
                <c:pt idx="96">
                  <c:v>1984</c:v>
                </c:pt>
                <c:pt idx="97">
                  <c:v>1984</c:v>
                </c:pt>
                <c:pt idx="98">
                  <c:v>1984</c:v>
                </c:pt>
                <c:pt idx="99">
                  <c:v>1984</c:v>
                </c:pt>
                <c:pt idx="100">
                  <c:v>1985</c:v>
                </c:pt>
                <c:pt idx="101">
                  <c:v>1985</c:v>
                </c:pt>
                <c:pt idx="102">
                  <c:v>1985</c:v>
                </c:pt>
                <c:pt idx="103">
                  <c:v>1985</c:v>
                </c:pt>
                <c:pt idx="104">
                  <c:v>1986</c:v>
                </c:pt>
                <c:pt idx="105">
                  <c:v>1986</c:v>
                </c:pt>
                <c:pt idx="106">
                  <c:v>1986</c:v>
                </c:pt>
                <c:pt idx="107">
                  <c:v>1986</c:v>
                </c:pt>
                <c:pt idx="108">
                  <c:v>1987</c:v>
                </c:pt>
                <c:pt idx="109">
                  <c:v>1987</c:v>
                </c:pt>
                <c:pt idx="110">
                  <c:v>1987</c:v>
                </c:pt>
                <c:pt idx="111">
                  <c:v>1987</c:v>
                </c:pt>
                <c:pt idx="112">
                  <c:v>1988</c:v>
                </c:pt>
                <c:pt idx="113">
                  <c:v>1988</c:v>
                </c:pt>
                <c:pt idx="114">
                  <c:v>1988</c:v>
                </c:pt>
                <c:pt idx="115">
                  <c:v>1988</c:v>
                </c:pt>
                <c:pt idx="116">
                  <c:v>1989</c:v>
                </c:pt>
                <c:pt idx="117">
                  <c:v>1989</c:v>
                </c:pt>
                <c:pt idx="118">
                  <c:v>1989</c:v>
                </c:pt>
                <c:pt idx="119">
                  <c:v>1989</c:v>
                </c:pt>
                <c:pt idx="120">
                  <c:v>1990</c:v>
                </c:pt>
                <c:pt idx="121">
                  <c:v>1990</c:v>
                </c:pt>
                <c:pt idx="122">
                  <c:v>1990</c:v>
                </c:pt>
                <c:pt idx="123">
                  <c:v>1990</c:v>
                </c:pt>
                <c:pt idx="124">
                  <c:v>1991</c:v>
                </c:pt>
                <c:pt idx="125">
                  <c:v>1991</c:v>
                </c:pt>
                <c:pt idx="126">
                  <c:v>1991</c:v>
                </c:pt>
                <c:pt idx="127">
                  <c:v>1991</c:v>
                </c:pt>
                <c:pt idx="128">
                  <c:v>1992</c:v>
                </c:pt>
                <c:pt idx="129">
                  <c:v>1992</c:v>
                </c:pt>
                <c:pt idx="130">
                  <c:v>1992</c:v>
                </c:pt>
                <c:pt idx="131">
                  <c:v>1992</c:v>
                </c:pt>
                <c:pt idx="132">
                  <c:v>1993</c:v>
                </c:pt>
                <c:pt idx="133">
                  <c:v>1993</c:v>
                </c:pt>
                <c:pt idx="134">
                  <c:v>1993</c:v>
                </c:pt>
                <c:pt idx="135">
                  <c:v>1993</c:v>
                </c:pt>
                <c:pt idx="136">
                  <c:v>1994</c:v>
                </c:pt>
                <c:pt idx="137">
                  <c:v>1994</c:v>
                </c:pt>
                <c:pt idx="138">
                  <c:v>1994</c:v>
                </c:pt>
                <c:pt idx="139">
                  <c:v>1994</c:v>
                </c:pt>
                <c:pt idx="140">
                  <c:v>1995</c:v>
                </c:pt>
                <c:pt idx="141">
                  <c:v>1995</c:v>
                </c:pt>
                <c:pt idx="142">
                  <c:v>1995</c:v>
                </c:pt>
                <c:pt idx="143">
                  <c:v>1995</c:v>
                </c:pt>
                <c:pt idx="144">
                  <c:v>1996</c:v>
                </c:pt>
                <c:pt idx="145">
                  <c:v>1996</c:v>
                </c:pt>
                <c:pt idx="146">
                  <c:v>1996</c:v>
                </c:pt>
                <c:pt idx="147">
                  <c:v>1996</c:v>
                </c:pt>
                <c:pt idx="148">
                  <c:v>1997</c:v>
                </c:pt>
                <c:pt idx="149">
                  <c:v>1997</c:v>
                </c:pt>
                <c:pt idx="150">
                  <c:v>1997</c:v>
                </c:pt>
                <c:pt idx="151">
                  <c:v>1997</c:v>
                </c:pt>
                <c:pt idx="152">
                  <c:v>1998</c:v>
                </c:pt>
                <c:pt idx="153">
                  <c:v>1998</c:v>
                </c:pt>
                <c:pt idx="154">
                  <c:v>1998</c:v>
                </c:pt>
                <c:pt idx="155">
                  <c:v>1998</c:v>
                </c:pt>
                <c:pt idx="156">
                  <c:v>1999</c:v>
                </c:pt>
                <c:pt idx="157">
                  <c:v>1999</c:v>
                </c:pt>
                <c:pt idx="158">
                  <c:v>1999</c:v>
                </c:pt>
                <c:pt idx="159">
                  <c:v>1999</c:v>
                </c:pt>
                <c:pt idx="160">
                  <c:v>2000</c:v>
                </c:pt>
                <c:pt idx="161">
                  <c:v>2000</c:v>
                </c:pt>
                <c:pt idx="162">
                  <c:v>2000</c:v>
                </c:pt>
                <c:pt idx="163">
                  <c:v>2000</c:v>
                </c:pt>
                <c:pt idx="164">
                  <c:v>2001</c:v>
                </c:pt>
                <c:pt idx="165">
                  <c:v>2001</c:v>
                </c:pt>
                <c:pt idx="166">
                  <c:v>2001</c:v>
                </c:pt>
                <c:pt idx="167">
                  <c:v>2001</c:v>
                </c:pt>
                <c:pt idx="168">
                  <c:v>2002</c:v>
                </c:pt>
                <c:pt idx="169">
                  <c:v>2002</c:v>
                </c:pt>
                <c:pt idx="170">
                  <c:v>2002</c:v>
                </c:pt>
                <c:pt idx="171">
                  <c:v>2002</c:v>
                </c:pt>
                <c:pt idx="172">
                  <c:v>2003</c:v>
                </c:pt>
                <c:pt idx="173">
                  <c:v>2003</c:v>
                </c:pt>
                <c:pt idx="174">
                  <c:v>2003</c:v>
                </c:pt>
                <c:pt idx="175">
                  <c:v>2003</c:v>
                </c:pt>
                <c:pt idx="176">
                  <c:v>2004</c:v>
                </c:pt>
                <c:pt idx="177">
                  <c:v>2004</c:v>
                </c:pt>
                <c:pt idx="178">
                  <c:v>2004</c:v>
                </c:pt>
                <c:pt idx="179">
                  <c:v>2004</c:v>
                </c:pt>
                <c:pt idx="180">
                  <c:v>2005</c:v>
                </c:pt>
                <c:pt idx="181">
                  <c:v>2005</c:v>
                </c:pt>
                <c:pt idx="182">
                  <c:v>2005</c:v>
                </c:pt>
                <c:pt idx="183">
                  <c:v>2005</c:v>
                </c:pt>
                <c:pt idx="184">
                  <c:v>2006</c:v>
                </c:pt>
                <c:pt idx="185">
                  <c:v>2006</c:v>
                </c:pt>
                <c:pt idx="186">
                  <c:v>2006</c:v>
                </c:pt>
                <c:pt idx="187">
                  <c:v>2006</c:v>
                </c:pt>
                <c:pt idx="188">
                  <c:v>2007</c:v>
                </c:pt>
                <c:pt idx="189">
                  <c:v>2007</c:v>
                </c:pt>
                <c:pt idx="190">
                  <c:v>2007</c:v>
                </c:pt>
                <c:pt idx="191">
                  <c:v>2007</c:v>
                </c:pt>
                <c:pt idx="192">
                  <c:v>2008</c:v>
                </c:pt>
                <c:pt idx="193">
                  <c:v>2008</c:v>
                </c:pt>
                <c:pt idx="194">
                  <c:v>2008</c:v>
                </c:pt>
                <c:pt idx="195">
                  <c:v>2008</c:v>
                </c:pt>
                <c:pt idx="196">
                  <c:v>2009</c:v>
                </c:pt>
                <c:pt idx="197">
                  <c:v>2009</c:v>
                </c:pt>
                <c:pt idx="198">
                  <c:v>2009</c:v>
                </c:pt>
                <c:pt idx="199">
                  <c:v>2009</c:v>
                </c:pt>
                <c:pt idx="200">
                  <c:v>2010</c:v>
                </c:pt>
                <c:pt idx="201">
                  <c:v>2010</c:v>
                </c:pt>
                <c:pt idx="202">
                  <c:v>2010</c:v>
                </c:pt>
                <c:pt idx="203">
                  <c:v>2010</c:v>
                </c:pt>
                <c:pt idx="204">
                  <c:v>2011</c:v>
                </c:pt>
                <c:pt idx="205">
                  <c:v>2011</c:v>
                </c:pt>
                <c:pt idx="206">
                  <c:v>2011</c:v>
                </c:pt>
                <c:pt idx="207">
                  <c:v>2011</c:v>
                </c:pt>
                <c:pt idx="208">
                  <c:v>2012</c:v>
                </c:pt>
                <c:pt idx="209">
                  <c:v>2012</c:v>
                </c:pt>
                <c:pt idx="210">
                  <c:v>2012</c:v>
                </c:pt>
                <c:pt idx="211">
                  <c:v>2012</c:v>
                </c:pt>
                <c:pt idx="212">
                  <c:v>2013</c:v>
                </c:pt>
                <c:pt idx="213">
                  <c:v>2013</c:v>
                </c:pt>
                <c:pt idx="214">
                  <c:v>2013</c:v>
                </c:pt>
                <c:pt idx="215">
                  <c:v>2013</c:v>
                </c:pt>
                <c:pt idx="216">
                  <c:v>2014</c:v>
                </c:pt>
                <c:pt idx="217">
                  <c:v>2014</c:v>
                </c:pt>
                <c:pt idx="218">
                  <c:v>2014</c:v>
                </c:pt>
                <c:pt idx="219">
                  <c:v>2014</c:v>
                </c:pt>
                <c:pt idx="220">
                  <c:v>2015</c:v>
                </c:pt>
                <c:pt idx="221">
                  <c:v>2015</c:v>
                </c:pt>
                <c:pt idx="222">
                  <c:v>2015</c:v>
                </c:pt>
                <c:pt idx="223">
                  <c:v>2015</c:v>
                </c:pt>
              </c:numCache>
            </c:numRef>
          </c:cat>
          <c:val>
            <c:numRef>
              <c:f>'Area specific QT'!$V$6:$V$229</c:f>
              <c:numCache>
                <c:formatCode>0.00_ </c:formatCode>
                <c:ptCount val="224"/>
                <c:pt idx="12">
                  <c:v>1.6508253032371147</c:v>
                </c:pt>
                <c:pt idx="13">
                  <c:v>1.5570753109380229</c:v>
                </c:pt>
                <c:pt idx="14">
                  <c:v>1.5397567695910466</c:v>
                </c:pt>
                <c:pt idx="15">
                  <c:v>1.9317879438526153</c:v>
                </c:pt>
                <c:pt idx="16">
                  <c:v>2.3756963777146285</c:v>
                </c:pt>
                <c:pt idx="17">
                  <c:v>2.7118275844309045</c:v>
                </c:pt>
                <c:pt idx="18">
                  <c:v>1.6557883844677717</c:v>
                </c:pt>
                <c:pt idx="19">
                  <c:v>1.3650040673116026</c:v>
                </c:pt>
                <c:pt idx="20">
                  <c:v>1.8780821806408758</c:v>
                </c:pt>
                <c:pt idx="21">
                  <c:v>1.9461547579413589</c:v>
                </c:pt>
                <c:pt idx="22">
                  <c:v>1.1286569148116912</c:v>
                </c:pt>
                <c:pt idx="23">
                  <c:v>1.6649309025242447</c:v>
                </c:pt>
                <c:pt idx="24">
                  <c:v>2.1833116763262721</c:v>
                </c:pt>
                <c:pt idx="25">
                  <c:v>2.3398315854530924</c:v>
                </c:pt>
                <c:pt idx="26">
                  <c:v>2.3194307094470772</c:v>
                </c:pt>
                <c:pt idx="27">
                  <c:v>2.2460293501936781</c:v>
                </c:pt>
                <c:pt idx="28">
                  <c:v>2.283513674225218</c:v>
                </c:pt>
                <c:pt idx="29">
                  <c:v>1.7000120503809402</c:v>
                </c:pt>
                <c:pt idx="30">
                  <c:v>1.6211774232539802</c:v>
                </c:pt>
                <c:pt idx="31">
                  <c:v>2.5229431613841693</c:v>
                </c:pt>
                <c:pt idx="32">
                  <c:v>2.5118415323155947</c:v>
                </c:pt>
                <c:pt idx="33">
                  <c:v>2.6201150675843983</c:v>
                </c:pt>
                <c:pt idx="34">
                  <c:v>1.0763878330088261</c:v>
                </c:pt>
                <c:pt idx="35">
                  <c:v>1.2218583560273946</c:v>
                </c:pt>
                <c:pt idx="36">
                  <c:v>1.9620627393596222</c:v>
                </c:pt>
                <c:pt idx="37">
                  <c:v>2.337637381119539</c:v>
                </c:pt>
                <c:pt idx="38">
                  <c:v>1.2438526423232528</c:v>
                </c:pt>
                <c:pt idx="39">
                  <c:v>2.1115037273627157</c:v>
                </c:pt>
                <c:pt idx="40">
                  <c:v>1.9250486019709865</c:v>
                </c:pt>
                <c:pt idx="41">
                  <c:v>1.8600061163692203</c:v>
                </c:pt>
                <c:pt idx="42">
                  <c:v>3.2845671584487053</c:v>
                </c:pt>
                <c:pt idx="43">
                  <c:v>1.8356608968588404</c:v>
                </c:pt>
                <c:pt idx="44">
                  <c:v>1.8197529154405772</c:v>
                </c:pt>
                <c:pt idx="45">
                  <c:v>2.4944968694884571</c:v>
                </c:pt>
                <c:pt idx="46">
                  <c:v>1.0988000629872658</c:v>
                </c:pt>
                <c:pt idx="47">
                  <c:v>1.6400632534106376</c:v>
                </c:pt>
                <c:pt idx="48">
                  <c:v>1.6374249839143413</c:v>
                </c:pt>
                <c:pt idx="49">
                  <c:v>1.0048933418072059</c:v>
                </c:pt>
                <c:pt idx="50">
                  <c:v>1.8873291846179945</c:v>
                </c:pt>
                <c:pt idx="51">
                  <c:v>2.1807778927506209</c:v>
                </c:pt>
                <c:pt idx="52">
                  <c:v>2.2294944532515424</c:v>
                </c:pt>
                <c:pt idx="53">
                  <c:v>2.1995592369866332</c:v>
                </c:pt>
                <c:pt idx="54">
                  <c:v>1.7565650549302669</c:v>
                </c:pt>
                <c:pt idx="55">
                  <c:v>0.97929429124908118</c:v>
                </c:pt>
                <c:pt idx="56">
                  <c:v>0.98313414883279993</c:v>
                </c:pt>
                <c:pt idx="57">
                  <c:v>1.2527600670582737</c:v>
                </c:pt>
                <c:pt idx="58">
                  <c:v>0.97582013438762139</c:v>
                </c:pt>
                <c:pt idx="59">
                  <c:v>0.95938972336613104</c:v>
                </c:pt>
                <c:pt idx="60">
                  <c:v>1.0729397976275274</c:v>
                </c:pt>
                <c:pt idx="61">
                  <c:v>0.99593367411186229</c:v>
                </c:pt>
                <c:pt idx="62">
                  <c:v>0.93629833490349601</c:v>
                </c:pt>
                <c:pt idx="63">
                  <c:v>1.0277235154682276</c:v>
                </c:pt>
                <c:pt idx="64">
                  <c:v>0.83001003212695534</c:v>
                </c:pt>
                <c:pt idx="65">
                  <c:v>1.7558597749659104</c:v>
                </c:pt>
                <c:pt idx="66">
                  <c:v>1.2285715764288618</c:v>
                </c:pt>
                <c:pt idx="67">
                  <c:v>1.5891786100563243</c:v>
                </c:pt>
                <c:pt idx="68">
                  <c:v>1.5832229125795361</c:v>
                </c:pt>
                <c:pt idx="69">
                  <c:v>2.1222657771891926</c:v>
                </c:pt>
                <c:pt idx="70">
                  <c:v>1.4219227725831884</c:v>
                </c:pt>
                <c:pt idx="71">
                  <c:v>1.7853770475482382</c:v>
                </c:pt>
                <c:pt idx="72">
                  <c:v>1.7700437386935246</c:v>
                </c:pt>
                <c:pt idx="73">
                  <c:v>2.3074931930133391</c:v>
                </c:pt>
                <c:pt idx="74">
                  <c:v>0.77959557541554625</c:v>
                </c:pt>
                <c:pt idx="75">
                  <c:v>0.74879835030531239</c:v>
                </c:pt>
                <c:pt idx="76">
                  <c:v>1.2625556221187808</c:v>
                </c:pt>
                <c:pt idx="77">
                  <c:v>1.0207490802651467</c:v>
                </c:pt>
                <c:pt idx="78">
                  <c:v>0.60852600183885286</c:v>
                </c:pt>
                <c:pt idx="79">
                  <c:v>0.76454960284260753</c:v>
                </c:pt>
                <c:pt idx="80">
                  <c:v>1.0876984339186913</c:v>
                </c:pt>
                <c:pt idx="81">
                  <c:v>1.6546651608208336</c:v>
                </c:pt>
                <c:pt idx="82">
                  <c:v>0.69433506416889379</c:v>
                </c:pt>
                <c:pt idx="83">
                  <c:v>0.61727669769290583</c:v>
                </c:pt>
                <c:pt idx="84">
                  <c:v>0.80992261388287567</c:v>
                </c:pt>
                <c:pt idx="85">
                  <c:v>0.87109912042076176</c:v>
                </c:pt>
                <c:pt idx="86">
                  <c:v>1.1714438993159855</c:v>
                </c:pt>
                <c:pt idx="87">
                  <c:v>0.85558296120491872</c:v>
                </c:pt>
                <c:pt idx="88">
                  <c:v>1.0527478934628025</c:v>
                </c:pt>
                <c:pt idx="89">
                  <c:v>1.1243729920652294</c:v>
                </c:pt>
                <c:pt idx="90">
                  <c:v>1.0398438822630947</c:v>
                </c:pt>
                <c:pt idx="91">
                  <c:v>0.79101066224605698</c:v>
                </c:pt>
                <c:pt idx="92">
                  <c:v>1.1372247603046146</c:v>
                </c:pt>
                <c:pt idx="93">
                  <c:v>2.4741221149626025</c:v>
                </c:pt>
                <c:pt idx="94">
                  <c:v>0.92566689247782574</c:v>
                </c:pt>
                <c:pt idx="95">
                  <c:v>1.0018632501084892</c:v>
                </c:pt>
                <c:pt idx="96">
                  <c:v>1.5233786015298789</c:v>
                </c:pt>
                <c:pt idx="97">
                  <c:v>1.679349959573311</c:v>
                </c:pt>
                <c:pt idx="98">
                  <c:v>0.81655746984385902</c:v>
                </c:pt>
                <c:pt idx="99">
                  <c:v>1.1008897814001741</c:v>
                </c:pt>
                <c:pt idx="100">
                  <c:v>1.1059834700316375</c:v>
                </c:pt>
                <c:pt idx="101">
                  <c:v>1.8640549457942299</c:v>
                </c:pt>
                <c:pt idx="102">
                  <c:v>1.3279376869626445</c:v>
                </c:pt>
                <c:pt idx="103">
                  <c:v>0.99946007393364478</c:v>
                </c:pt>
                <c:pt idx="104">
                  <c:v>1.1774779612332575</c:v>
                </c:pt>
                <c:pt idx="105">
                  <c:v>2.4331375125894414</c:v>
                </c:pt>
                <c:pt idx="106">
                  <c:v>1.4621498520316702</c:v>
                </c:pt>
                <c:pt idx="107">
                  <c:v>0.97454018185971514</c:v>
                </c:pt>
                <c:pt idx="108">
                  <c:v>1.4425848633908176</c:v>
                </c:pt>
                <c:pt idx="109">
                  <c:v>1.9990507552680963</c:v>
                </c:pt>
                <c:pt idx="110">
                  <c:v>1.2531518892606939</c:v>
                </c:pt>
                <c:pt idx="111">
                  <c:v>1.3227917553708581</c:v>
                </c:pt>
                <c:pt idx="112">
                  <c:v>1.6405595615337034</c:v>
                </c:pt>
                <c:pt idx="113">
                  <c:v>1.9506215310489501</c:v>
                </c:pt>
                <c:pt idx="114">
                  <c:v>2.1557012717957234</c:v>
                </c:pt>
                <c:pt idx="115">
                  <c:v>1.3576116884259402</c:v>
                </c:pt>
                <c:pt idx="116">
                  <c:v>1.9235335561216282</c:v>
                </c:pt>
                <c:pt idx="117">
                  <c:v>1.8869373624155741</c:v>
                </c:pt>
                <c:pt idx="118">
                  <c:v>0.65658952533574022</c:v>
                </c:pt>
                <c:pt idx="119">
                  <c:v>0.58721087402718986</c:v>
                </c:pt>
                <c:pt idx="120">
                  <c:v>1.6490751640663042</c:v>
                </c:pt>
                <c:pt idx="121">
                  <c:v>2.9359498842153031</c:v>
                </c:pt>
                <c:pt idx="122">
                  <c:v>2.2678669076085685</c:v>
                </c:pt>
                <c:pt idx="123">
                  <c:v>0.74057008405448654</c:v>
                </c:pt>
                <c:pt idx="124">
                  <c:v>1.1235109832199048</c:v>
                </c:pt>
                <c:pt idx="125">
                  <c:v>0.87279701663124964</c:v>
                </c:pt>
                <c:pt idx="126">
                  <c:v>0.76705726493809734</c:v>
                </c:pt>
                <c:pt idx="127">
                  <c:v>0.73756611383593107</c:v>
                </c:pt>
                <c:pt idx="128">
                  <c:v>1.2643841257300752</c:v>
                </c:pt>
                <c:pt idx="129">
                  <c:v>0.59776395201237598</c:v>
                </c:pt>
                <c:pt idx="130">
                  <c:v>1.1714700207961468</c:v>
                </c:pt>
                <c:pt idx="131">
                  <c:v>0.62425113289598677</c:v>
                </c:pt>
                <c:pt idx="132">
                  <c:v>0.54617402869370602</c:v>
                </c:pt>
                <c:pt idx="133">
                  <c:v>1.1080209454842229</c:v>
                </c:pt>
                <c:pt idx="134">
                  <c:v>0.47807532991306173</c:v>
                </c:pt>
                <c:pt idx="135">
                  <c:v>0.62563557134453829</c:v>
                </c:pt>
                <c:pt idx="136">
                  <c:v>0.44450922790572456</c:v>
                </c:pt>
                <c:pt idx="137">
                  <c:v>0.59917451194108895</c:v>
                </c:pt>
                <c:pt idx="138">
                  <c:v>0.88713770923983182</c:v>
                </c:pt>
                <c:pt idx="139">
                  <c:v>0.39955416054803805</c:v>
                </c:pt>
                <c:pt idx="140">
                  <c:v>0.51391400069443649</c:v>
                </c:pt>
                <c:pt idx="141">
                  <c:v>0.58914386355912973</c:v>
                </c:pt>
                <c:pt idx="142">
                  <c:v>0.25946466244270799</c:v>
                </c:pt>
                <c:pt idx="143">
                  <c:v>0.55787645180599166</c:v>
                </c:pt>
                <c:pt idx="144">
                  <c:v>0.68649862012048812</c:v>
                </c:pt>
                <c:pt idx="145">
                  <c:v>0.48917695898163627</c:v>
                </c:pt>
                <c:pt idx="146">
                  <c:v>0.56320523375890741</c:v>
                </c:pt>
                <c:pt idx="147">
                  <c:v>0.4193542425103427</c:v>
                </c:pt>
                <c:pt idx="148">
                  <c:v>0.59998427782609076</c:v>
                </c:pt>
                <c:pt idx="149">
                  <c:v>0.56657490469972183</c:v>
                </c:pt>
                <c:pt idx="150">
                  <c:v>0.78296524635636056</c:v>
                </c:pt>
                <c:pt idx="151">
                  <c:v>0.28140670577824356</c:v>
                </c:pt>
                <c:pt idx="152">
                  <c:v>0.57798999153023256</c:v>
                </c:pt>
                <c:pt idx="153">
                  <c:v>0.56994457564053624</c:v>
                </c:pt>
                <c:pt idx="154">
                  <c:v>0.30995748359460118</c:v>
                </c:pt>
                <c:pt idx="155">
                  <c:v>0.4379004934249025</c:v>
                </c:pt>
                <c:pt idx="156">
                  <c:v>0.77209871060923818</c:v>
                </c:pt>
                <c:pt idx="157">
                  <c:v>0.46018211600253567</c:v>
                </c:pt>
                <c:pt idx="158">
                  <c:v>0.55168566100775129</c:v>
                </c:pt>
                <c:pt idx="159">
                  <c:v>0.41313733023194094</c:v>
                </c:pt>
                <c:pt idx="160">
                  <c:v>0.44879315065218628</c:v>
                </c:pt>
                <c:pt idx="161">
                  <c:v>0.91017685474214416</c:v>
                </c:pt>
                <c:pt idx="162">
                  <c:v>1.4260760879288432</c:v>
                </c:pt>
                <c:pt idx="163">
                  <c:v>0.41360751687484532</c:v>
                </c:pt>
                <c:pt idx="164">
                  <c:v>0.40953256596967447</c:v>
                </c:pt>
                <c:pt idx="165">
                  <c:v>0.3872248219118799</c:v>
                </c:pt>
                <c:pt idx="166">
                  <c:v>0.25361345088656517</c:v>
                </c:pt>
                <c:pt idx="167">
                  <c:v>0.21477080988663499</c:v>
                </c:pt>
                <c:pt idx="168">
                  <c:v>0.31105458576137796</c:v>
                </c:pt>
                <c:pt idx="169">
                  <c:v>0.35614026051987124</c:v>
                </c:pt>
                <c:pt idx="170">
                  <c:v>0.19478787756320082</c:v>
                </c:pt>
                <c:pt idx="171">
                  <c:v>0.20920693461226703</c:v>
                </c:pt>
                <c:pt idx="172">
                  <c:v>0.22477533678843276</c:v>
                </c:pt>
                <c:pt idx="173">
                  <c:v>0.28046633249243491</c:v>
                </c:pt>
                <c:pt idx="174">
                  <c:v>0.19358628947577861</c:v>
                </c:pt>
                <c:pt idx="175">
                  <c:v>0.37285800782313644</c:v>
                </c:pt>
                <c:pt idx="176">
                  <c:v>0.28981782239019882</c:v>
                </c:pt>
                <c:pt idx="177">
                  <c:v>0.92665950872395708</c:v>
                </c:pt>
                <c:pt idx="178">
                  <c:v>0.35303180438067033</c:v>
                </c:pt>
                <c:pt idx="179">
                  <c:v>0.20144885500434553</c:v>
                </c:pt>
                <c:pt idx="180">
                  <c:v>0.23822789907152894</c:v>
                </c:pt>
                <c:pt idx="181">
                  <c:v>0.4448749286279835</c:v>
                </c:pt>
                <c:pt idx="182">
                  <c:v>0.26118868013335722</c:v>
                </c:pt>
                <c:pt idx="183">
                  <c:v>0.25523298265656902</c:v>
                </c:pt>
                <c:pt idx="184">
                  <c:v>0.41710779521646646</c:v>
                </c:pt>
                <c:pt idx="185">
                  <c:v>0.58065438250669044</c:v>
                </c:pt>
                <c:pt idx="186">
                  <c:v>0.3192567305320424</c:v>
                </c:pt>
                <c:pt idx="187">
                  <c:v>0.25434485233108306</c:v>
                </c:pt>
                <c:pt idx="188">
                  <c:v>0.36674558146538005</c:v>
                </c:pt>
                <c:pt idx="189">
                  <c:v>0.46587659867771042</c:v>
                </c:pt>
                <c:pt idx="190">
                  <c:v>0.29054922383471671</c:v>
                </c:pt>
                <c:pt idx="191">
                  <c:v>0.28169404206001847</c:v>
                </c:pt>
                <c:pt idx="192">
                  <c:v>0.24426196098880124</c:v>
                </c:pt>
                <c:pt idx="193">
                  <c:v>0.14996341760632104</c:v>
                </c:pt>
                <c:pt idx="194">
                  <c:v>0.16730808043345863</c:v>
                </c:pt>
                <c:pt idx="195">
                  <c:v>0.13376809990628286</c:v>
                </c:pt>
                <c:pt idx="196">
                  <c:v>0.1611956540757023</c:v>
                </c:pt>
                <c:pt idx="197">
                  <c:v>0.20837104724710376</c:v>
                </c:pt>
                <c:pt idx="198">
                  <c:v>0.17394293639444203</c:v>
                </c:pt>
                <c:pt idx="199">
                  <c:v>8.6592706734881411E-2</c:v>
                </c:pt>
                <c:pt idx="200">
                  <c:v>0.1407425351093638</c:v>
                </c:pt>
                <c:pt idx="201">
                  <c:v>0.21132277450533654</c:v>
                </c:pt>
                <c:pt idx="202">
                  <c:v>0.11135586992784298</c:v>
                </c:pt>
                <c:pt idx="203">
                  <c:v>6.6949353653544805E-2</c:v>
                </c:pt>
                <c:pt idx="204">
                  <c:v>7.9566028571477751E-2</c:v>
                </c:pt>
                <c:pt idx="205">
                  <c:v>6.3605804192891774E-2</c:v>
                </c:pt>
                <c:pt idx="206">
                  <c:v>3.1920448757171968E-2</c:v>
                </c:pt>
                <c:pt idx="207">
                  <c:v>0.21247211963243601</c:v>
                </c:pt>
                <c:pt idx="208">
                  <c:v>0.18875381564592852</c:v>
                </c:pt>
                <c:pt idx="209">
                  <c:v>0.27443227057516262</c:v>
                </c:pt>
                <c:pt idx="210">
                  <c:v>7.5308227305177403E-2</c:v>
                </c:pt>
                <c:pt idx="211">
                  <c:v>0.1157965215552728</c:v>
                </c:pt>
                <c:pt idx="212">
                  <c:v>0.11846091253173067</c:v>
                </c:pt>
                <c:pt idx="213">
                  <c:v>5.3549034330771308E-2</c:v>
                </c:pt>
                <c:pt idx="214">
                  <c:v>9.2130460529088007E-2</c:v>
                </c:pt>
                <c:pt idx="215">
                  <c:v>8.4790324603748135E-2</c:v>
                </c:pt>
                <c:pt idx="216">
                  <c:v>8.6488220814236003E-2</c:v>
                </c:pt>
                <c:pt idx="218">
                  <c:v>4.4537123675104921E-2</c:v>
                </c:pt>
                <c:pt idx="219">
                  <c:v>8.2805092111485387E-2</c:v>
                </c:pt>
                <c:pt idx="220">
                  <c:v>8.6984528937301686E-2</c:v>
                </c:pt>
                <c:pt idx="221">
                  <c:v>0.15696397428956332</c:v>
                </c:pt>
                <c:pt idx="222">
                  <c:v>0.11791236144834229</c:v>
                </c:pt>
                <c:pt idx="223">
                  <c:v>0.10767274122509236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62-4177-9F79-8ADCA4903A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0656768"/>
        <c:axId val="90658688"/>
      </c:lineChart>
      <c:catAx>
        <c:axId val="90656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ja-JP" sz="1000" b="1" i="0" u="none" strike="noStrike" baseline="0">
                    <a:effectLst/>
                  </a:rPr>
                  <a:t>Year</a:t>
                </a:r>
                <a:endParaRPr lang="en-US" altLang="en-US" sz="1000"/>
              </a:p>
            </c:rich>
          </c:tx>
          <c:layout>
            <c:manualLayout>
              <c:xMode val="edge"/>
              <c:yMode val="edge"/>
              <c:x val="0.43055672207640711"/>
              <c:y val="0.891708967851099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0658688"/>
        <c:crosses val="autoZero"/>
        <c:auto val="1"/>
        <c:lblAlgn val="ctr"/>
        <c:lblOffset val="100"/>
        <c:tickLblSkip val="20"/>
        <c:tickMarkSkip val="20"/>
        <c:noMultiLvlLbl val="0"/>
      </c:catAx>
      <c:valAx>
        <c:axId val="90658688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 sz="1000"/>
                  <a:t>Relative CPUE</a:t>
                </a:r>
              </a:p>
            </c:rich>
          </c:tx>
          <c:layout>
            <c:manualLayout>
              <c:xMode val="edge"/>
              <c:yMode val="edge"/>
              <c:x val="1.8518518518518519E-3"/>
              <c:y val="0.2301184433164128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0656768"/>
        <c:crosses val="autoZero"/>
        <c:crossBetween val="between"/>
        <c:majorUnit val="2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1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04451616131969"/>
          <c:y val="6.5116279069767441E-2"/>
          <c:w val="0.81440553368130741"/>
          <c:h val="0.65426356589147283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'Area specific  QT_LT5LN5'!$A$18:$A$217</c:f>
              <c:numCache>
                <c:formatCode>General</c:formatCode>
                <c:ptCount val="200"/>
                <c:pt idx="0">
                  <c:v>19631</c:v>
                </c:pt>
                <c:pt idx="1">
                  <c:v>19632</c:v>
                </c:pt>
                <c:pt idx="2">
                  <c:v>19633</c:v>
                </c:pt>
                <c:pt idx="3">
                  <c:v>19634</c:v>
                </c:pt>
                <c:pt idx="4">
                  <c:v>19641</c:v>
                </c:pt>
                <c:pt idx="5">
                  <c:v>19642</c:v>
                </c:pt>
                <c:pt idx="6">
                  <c:v>19643</c:v>
                </c:pt>
                <c:pt idx="7">
                  <c:v>19644</c:v>
                </c:pt>
                <c:pt idx="8">
                  <c:v>19651</c:v>
                </c:pt>
                <c:pt idx="9">
                  <c:v>19652</c:v>
                </c:pt>
                <c:pt idx="10">
                  <c:v>19653</c:v>
                </c:pt>
                <c:pt idx="11">
                  <c:v>19654</c:v>
                </c:pt>
                <c:pt idx="12">
                  <c:v>19661</c:v>
                </c:pt>
                <c:pt idx="13">
                  <c:v>19662</c:v>
                </c:pt>
                <c:pt idx="14">
                  <c:v>19663</c:v>
                </c:pt>
                <c:pt idx="15">
                  <c:v>19664</c:v>
                </c:pt>
                <c:pt idx="16">
                  <c:v>19671</c:v>
                </c:pt>
                <c:pt idx="17">
                  <c:v>19672</c:v>
                </c:pt>
                <c:pt idx="18">
                  <c:v>19673</c:v>
                </c:pt>
                <c:pt idx="19">
                  <c:v>19674</c:v>
                </c:pt>
                <c:pt idx="20">
                  <c:v>19681</c:v>
                </c:pt>
                <c:pt idx="21">
                  <c:v>19682</c:v>
                </c:pt>
                <c:pt idx="22">
                  <c:v>19683</c:v>
                </c:pt>
                <c:pt idx="23">
                  <c:v>19684</c:v>
                </c:pt>
                <c:pt idx="24">
                  <c:v>19691</c:v>
                </c:pt>
                <c:pt idx="25">
                  <c:v>19692</c:v>
                </c:pt>
                <c:pt idx="26">
                  <c:v>19693</c:v>
                </c:pt>
                <c:pt idx="27">
                  <c:v>19694</c:v>
                </c:pt>
                <c:pt idx="28">
                  <c:v>19701</c:v>
                </c:pt>
                <c:pt idx="29">
                  <c:v>19702</c:v>
                </c:pt>
                <c:pt idx="30">
                  <c:v>19703</c:v>
                </c:pt>
                <c:pt idx="31">
                  <c:v>19704</c:v>
                </c:pt>
                <c:pt idx="32">
                  <c:v>19711</c:v>
                </c:pt>
                <c:pt idx="33">
                  <c:v>19712</c:v>
                </c:pt>
                <c:pt idx="34">
                  <c:v>19713</c:v>
                </c:pt>
                <c:pt idx="35">
                  <c:v>19714</c:v>
                </c:pt>
                <c:pt idx="36">
                  <c:v>19721</c:v>
                </c:pt>
                <c:pt idx="37">
                  <c:v>19722</c:v>
                </c:pt>
                <c:pt idx="38">
                  <c:v>19723</c:v>
                </c:pt>
                <c:pt idx="39">
                  <c:v>19724</c:v>
                </c:pt>
                <c:pt idx="40">
                  <c:v>19731</c:v>
                </c:pt>
                <c:pt idx="41">
                  <c:v>19732</c:v>
                </c:pt>
                <c:pt idx="42">
                  <c:v>19733</c:v>
                </c:pt>
                <c:pt idx="43">
                  <c:v>19734</c:v>
                </c:pt>
                <c:pt idx="44">
                  <c:v>19741</c:v>
                </c:pt>
                <c:pt idx="45">
                  <c:v>19742</c:v>
                </c:pt>
                <c:pt idx="46">
                  <c:v>19743</c:v>
                </c:pt>
                <c:pt idx="47">
                  <c:v>19744</c:v>
                </c:pt>
                <c:pt idx="48">
                  <c:v>19751</c:v>
                </c:pt>
                <c:pt idx="49">
                  <c:v>19752</c:v>
                </c:pt>
                <c:pt idx="50">
                  <c:v>19753</c:v>
                </c:pt>
                <c:pt idx="51">
                  <c:v>19754</c:v>
                </c:pt>
                <c:pt idx="52">
                  <c:v>19761</c:v>
                </c:pt>
                <c:pt idx="53">
                  <c:v>19762</c:v>
                </c:pt>
                <c:pt idx="54">
                  <c:v>19763</c:v>
                </c:pt>
                <c:pt idx="55">
                  <c:v>19764</c:v>
                </c:pt>
                <c:pt idx="56">
                  <c:v>19771</c:v>
                </c:pt>
                <c:pt idx="57">
                  <c:v>19772</c:v>
                </c:pt>
                <c:pt idx="58">
                  <c:v>19773</c:v>
                </c:pt>
                <c:pt idx="59">
                  <c:v>19774</c:v>
                </c:pt>
                <c:pt idx="60">
                  <c:v>19781</c:v>
                </c:pt>
                <c:pt idx="61">
                  <c:v>19782</c:v>
                </c:pt>
                <c:pt idx="62">
                  <c:v>19783</c:v>
                </c:pt>
                <c:pt idx="63">
                  <c:v>19784</c:v>
                </c:pt>
                <c:pt idx="64">
                  <c:v>19791</c:v>
                </c:pt>
                <c:pt idx="65">
                  <c:v>19792</c:v>
                </c:pt>
                <c:pt idx="66">
                  <c:v>19793</c:v>
                </c:pt>
                <c:pt idx="67">
                  <c:v>19794</c:v>
                </c:pt>
                <c:pt idx="68">
                  <c:v>19801</c:v>
                </c:pt>
                <c:pt idx="69">
                  <c:v>19802</c:v>
                </c:pt>
                <c:pt idx="70">
                  <c:v>19803</c:v>
                </c:pt>
                <c:pt idx="71">
                  <c:v>19804</c:v>
                </c:pt>
                <c:pt idx="72">
                  <c:v>19811</c:v>
                </c:pt>
                <c:pt idx="73">
                  <c:v>19812</c:v>
                </c:pt>
                <c:pt idx="74">
                  <c:v>19813</c:v>
                </c:pt>
                <c:pt idx="75">
                  <c:v>19814</c:v>
                </c:pt>
                <c:pt idx="76">
                  <c:v>19821</c:v>
                </c:pt>
                <c:pt idx="77">
                  <c:v>19822</c:v>
                </c:pt>
                <c:pt idx="78">
                  <c:v>19823</c:v>
                </c:pt>
                <c:pt idx="79">
                  <c:v>19824</c:v>
                </c:pt>
                <c:pt idx="80">
                  <c:v>19831</c:v>
                </c:pt>
                <c:pt idx="81">
                  <c:v>19832</c:v>
                </c:pt>
                <c:pt idx="82">
                  <c:v>19833</c:v>
                </c:pt>
                <c:pt idx="83">
                  <c:v>19834</c:v>
                </c:pt>
                <c:pt idx="84">
                  <c:v>19841</c:v>
                </c:pt>
                <c:pt idx="85">
                  <c:v>19842</c:v>
                </c:pt>
                <c:pt idx="86">
                  <c:v>19843</c:v>
                </c:pt>
                <c:pt idx="87">
                  <c:v>19844</c:v>
                </c:pt>
                <c:pt idx="88">
                  <c:v>19851</c:v>
                </c:pt>
                <c:pt idx="89">
                  <c:v>19852</c:v>
                </c:pt>
                <c:pt idx="90">
                  <c:v>19853</c:v>
                </c:pt>
                <c:pt idx="91">
                  <c:v>19854</c:v>
                </c:pt>
                <c:pt idx="92">
                  <c:v>19861</c:v>
                </c:pt>
                <c:pt idx="93">
                  <c:v>19862</c:v>
                </c:pt>
                <c:pt idx="94">
                  <c:v>19863</c:v>
                </c:pt>
                <c:pt idx="95">
                  <c:v>19864</c:v>
                </c:pt>
                <c:pt idx="96">
                  <c:v>19871</c:v>
                </c:pt>
                <c:pt idx="97">
                  <c:v>19872</c:v>
                </c:pt>
                <c:pt idx="98">
                  <c:v>19873</c:v>
                </c:pt>
                <c:pt idx="99">
                  <c:v>19874</c:v>
                </c:pt>
                <c:pt idx="100">
                  <c:v>19881</c:v>
                </c:pt>
                <c:pt idx="101">
                  <c:v>19882</c:v>
                </c:pt>
                <c:pt idx="102">
                  <c:v>19883</c:v>
                </c:pt>
                <c:pt idx="103">
                  <c:v>19884</c:v>
                </c:pt>
                <c:pt idx="104">
                  <c:v>19891</c:v>
                </c:pt>
                <c:pt idx="105">
                  <c:v>19892</c:v>
                </c:pt>
                <c:pt idx="106">
                  <c:v>19893</c:v>
                </c:pt>
                <c:pt idx="107">
                  <c:v>19894</c:v>
                </c:pt>
                <c:pt idx="108">
                  <c:v>19901</c:v>
                </c:pt>
                <c:pt idx="109">
                  <c:v>19902</c:v>
                </c:pt>
                <c:pt idx="110">
                  <c:v>19903</c:v>
                </c:pt>
                <c:pt idx="111">
                  <c:v>19904</c:v>
                </c:pt>
                <c:pt idx="112">
                  <c:v>19911</c:v>
                </c:pt>
                <c:pt idx="113">
                  <c:v>19912</c:v>
                </c:pt>
                <c:pt idx="114">
                  <c:v>19913</c:v>
                </c:pt>
                <c:pt idx="115">
                  <c:v>19914</c:v>
                </c:pt>
                <c:pt idx="116">
                  <c:v>19921</c:v>
                </c:pt>
                <c:pt idx="117">
                  <c:v>19922</c:v>
                </c:pt>
                <c:pt idx="118">
                  <c:v>19923</c:v>
                </c:pt>
                <c:pt idx="119">
                  <c:v>19924</c:v>
                </c:pt>
                <c:pt idx="120">
                  <c:v>19931</c:v>
                </c:pt>
                <c:pt idx="121">
                  <c:v>19932</c:v>
                </c:pt>
                <c:pt idx="122">
                  <c:v>19933</c:v>
                </c:pt>
                <c:pt idx="123">
                  <c:v>19934</c:v>
                </c:pt>
                <c:pt idx="124">
                  <c:v>19941</c:v>
                </c:pt>
                <c:pt idx="125">
                  <c:v>19942</c:v>
                </c:pt>
                <c:pt idx="126">
                  <c:v>19943</c:v>
                </c:pt>
                <c:pt idx="127">
                  <c:v>19944</c:v>
                </c:pt>
                <c:pt idx="128">
                  <c:v>19951</c:v>
                </c:pt>
                <c:pt idx="129">
                  <c:v>19952</c:v>
                </c:pt>
                <c:pt idx="130">
                  <c:v>19953</c:v>
                </c:pt>
                <c:pt idx="131">
                  <c:v>19954</c:v>
                </c:pt>
                <c:pt idx="132">
                  <c:v>19961</c:v>
                </c:pt>
                <c:pt idx="133">
                  <c:v>19962</c:v>
                </c:pt>
                <c:pt idx="134">
                  <c:v>19963</c:v>
                </c:pt>
                <c:pt idx="135">
                  <c:v>19964</c:v>
                </c:pt>
                <c:pt idx="136">
                  <c:v>19971</c:v>
                </c:pt>
                <c:pt idx="137">
                  <c:v>19972</c:v>
                </c:pt>
                <c:pt idx="138">
                  <c:v>19973</c:v>
                </c:pt>
                <c:pt idx="139">
                  <c:v>19974</c:v>
                </c:pt>
                <c:pt idx="140">
                  <c:v>19981</c:v>
                </c:pt>
                <c:pt idx="141">
                  <c:v>19982</c:v>
                </c:pt>
                <c:pt idx="142">
                  <c:v>19983</c:v>
                </c:pt>
                <c:pt idx="143">
                  <c:v>19984</c:v>
                </c:pt>
                <c:pt idx="144">
                  <c:v>19991</c:v>
                </c:pt>
                <c:pt idx="145">
                  <c:v>19992</c:v>
                </c:pt>
                <c:pt idx="146">
                  <c:v>19993</c:v>
                </c:pt>
                <c:pt idx="147">
                  <c:v>19994</c:v>
                </c:pt>
                <c:pt idx="148">
                  <c:v>20001</c:v>
                </c:pt>
                <c:pt idx="149">
                  <c:v>20002</c:v>
                </c:pt>
                <c:pt idx="150">
                  <c:v>20003</c:v>
                </c:pt>
                <c:pt idx="151">
                  <c:v>20004</c:v>
                </c:pt>
                <c:pt idx="152">
                  <c:v>20011</c:v>
                </c:pt>
                <c:pt idx="153">
                  <c:v>20012</c:v>
                </c:pt>
                <c:pt idx="154">
                  <c:v>20013</c:v>
                </c:pt>
                <c:pt idx="155">
                  <c:v>20014</c:v>
                </c:pt>
                <c:pt idx="156">
                  <c:v>20021</c:v>
                </c:pt>
                <c:pt idx="157">
                  <c:v>20022</c:v>
                </c:pt>
                <c:pt idx="158">
                  <c:v>20023</c:v>
                </c:pt>
                <c:pt idx="159">
                  <c:v>20024</c:v>
                </c:pt>
                <c:pt idx="160">
                  <c:v>20031</c:v>
                </c:pt>
                <c:pt idx="161">
                  <c:v>20032</c:v>
                </c:pt>
                <c:pt idx="162">
                  <c:v>20033</c:v>
                </c:pt>
                <c:pt idx="163">
                  <c:v>20034</c:v>
                </c:pt>
                <c:pt idx="164">
                  <c:v>20041</c:v>
                </c:pt>
                <c:pt idx="165">
                  <c:v>20042</c:v>
                </c:pt>
                <c:pt idx="166">
                  <c:v>20043</c:v>
                </c:pt>
                <c:pt idx="167">
                  <c:v>20044</c:v>
                </c:pt>
                <c:pt idx="168">
                  <c:v>20051</c:v>
                </c:pt>
                <c:pt idx="169">
                  <c:v>20052</c:v>
                </c:pt>
                <c:pt idx="170">
                  <c:v>20053</c:v>
                </c:pt>
                <c:pt idx="171">
                  <c:v>20054</c:v>
                </c:pt>
                <c:pt idx="172">
                  <c:v>20061</c:v>
                </c:pt>
                <c:pt idx="173">
                  <c:v>20062</c:v>
                </c:pt>
                <c:pt idx="174">
                  <c:v>20063</c:v>
                </c:pt>
                <c:pt idx="175">
                  <c:v>20064</c:v>
                </c:pt>
                <c:pt idx="176">
                  <c:v>20071</c:v>
                </c:pt>
                <c:pt idx="177">
                  <c:v>20072</c:v>
                </c:pt>
                <c:pt idx="178">
                  <c:v>20073</c:v>
                </c:pt>
                <c:pt idx="179">
                  <c:v>20074</c:v>
                </c:pt>
                <c:pt idx="180">
                  <c:v>20081</c:v>
                </c:pt>
                <c:pt idx="181">
                  <c:v>20082</c:v>
                </c:pt>
                <c:pt idx="182">
                  <c:v>20083</c:v>
                </c:pt>
                <c:pt idx="183">
                  <c:v>20084</c:v>
                </c:pt>
                <c:pt idx="184">
                  <c:v>20091</c:v>
                </c:pt>
                <c:pt idx="185">
                  <c:v>20092</c:v>
                </c:pt>
                <c:pt idx="186">
                  <c:v>20093</c:v>
                </c:pt>
                <c:pt idx="187">
                  <c:v>20094</c:v>
                </c:pt>
                <c:pt idx="188">
                  <c:v>20101</c:v>
                </c:pt>
                <c:pt idx="189">
                  <c:v>20102</c:v>
                </c:pt>
                <c:pt idx="190">
                  <c:v>20103</c:v>
                </c:pt>
                <c:pt idx="191">
                  <c:v>20104</c:v>
                </c:pt>
                <c:pt idx="192">
                  <c:v>20111</c:v>
                </c:pt>
                <c:pt idx="193">
                  <c:v>20112</c:v>
                </c:pt>
                <c:pt idx="194">
                  <c:v>20113</c:v>
                </c:pt>
                <c:pt idx="195">
                  <c:v>20114</c:v>
                </c:pt>
                <c:pt idx="196">
                  <c:v>20121</c:v>
                </c:pt>
                <c:pt idx="197">
                  <c:v>20122</c:v>
                </c:pt>
                <c:pt idx="198">
                  <c:v>20123</c:v>
                </c:pt>
                <c:pt idx="199">
                  <c:v>20124</c:v>
                </c:pt>
              </c:numCache>
            </c:numRef>
          </c:cat>
          <c:val>
            <c:numRef>
              <c:f>'Area specific  QT_LT5LN5'!$D$18:$D$217</c:f>
              <c:numCache>
                <c:formatCode>0.00_ </c:formatCode>
                <c:ptCount val="200"/>
                <c:pt idx="0">
                  <c:v>20.486999999999998</c:v>
                </c:pt>
                <c:pt idx="1">
                  <c:v>12.7059</c:v>
                </c:pt>
                <c:pt idx="2">
                  <c:v>11.3268</c:v>
                </c:pt>
                <c:pt idx="3">
                  <c:v>19.266300000000001</c:v>
                </c:pt>
                <c:pt idx="4">
                  <c:v>14.988200000000001</c:v>
                </c:pt>
                <c:pt idx="5">
                  <c:v>11.6797</c:v>
                </c:pt>
                <c:pt idx="6">
                  <c:v>8.4315999999999995</c:v>
                </c:pt>
                <c:pt idx="7">
                  <c:v>9.2796000000000003</c:v>
                </c:pt>
                <c:pt idx="8">
                  <c:v>10.4352</c:v>
                </c:pt>
                <c:pt idx="9">
                  <c:v>11.966200000000001</c:v>
                </c:pt>
                <c:pt idx="10">
                  <c:v>9.3173999999999992</c:v>
                </c:pt>
                <c:pt idx="11">
                  <c:v>20.1557</c:v>
                </c:pt>
                <c:pt idx="12">
                  <c:v>19.9712</c:v>
                </c:pt>
                <c:pt idx="13">
                  <c:v>15.369</c:v>
                </c:pt>
                <c:pt idx="14">
                  <c:v>15.8902</c:v>
                </c:pt>
                <c:pt idx="15">
                  <c:v>16.847300000000001</c:v>
                </c:pt>
                <c:pt idx="16">
                  <c:v>11.3262</c:v>
                </c:pt>
                <c:pt idx="17">
                  <c:v>10.481400000000001</c:v>
                </c:pt>
                <c:pt idx="18">
                  <c:v>7.2260999999999997</c:v>
                </c:pt>
                <c:pt idx="19">
                  <c:v>9.5183</c:v>
                </c:pt>
                <c:pt idx="20">
                  <c:v>29.843900000000001</c:v>
                </c:pt>
                <c:pt idx="21">
                  <c:v>36.474400000000003</c:v>
                </c:pt>
                <c:pt idx="22">
                  <c:v>17.6555</c:v>
                </c:pt>
                <c:pt idx="23">
                  <c:v>25.2041</c:v>
                </c:pt>
                <c:pt idx="24">
                  <c:v>17.545100000000001</c:v>
                </c:pt>
                <c:pt idx="25">
                  <c:v>12.1663</c:v>
                </c:pt>
                <c:pt idx="26">
                  <c:v>13.9338</c:v>
                </c:pt>
                <c:pt idx="27">
                  <c:v>18.207599999999999</c:v>
                </c:pt>
                <c:pt idx="28">
                  <c:v>10.8492</c:v>
                </c:pt>
                <c:pt idx="29">
                  <c:v>7.4321999999999999</c:v>
                </c:pt>
                <c:pt idx="30">
                  <c:v>6.1192000000000002</c:v>
                </c:pt>
                <c:pt idx="31">
                  <c:v>11.531700000000001</c:v>
                </c:pt>
                <c:pt idx="32">
                  <c:v>9.4129000000000005</c:v>
                </c:pt>
                <c:pt idx="33">
                  <c:v>10.982900000000001</c:v>
                </c:pt>
                <c:pt idx="34">
                  <c:v>14.398300000000001</c:v>
                </c:pt>
                <c:pt idx="35">
                  <c:v>12.7262</c:v>
                </c:pt>
                <c:pt idx="36">
                  <c:v>7.0621</c:v>
                </c:pt>
                <c:pt idx="37">
                  <c:v>8.2802000000000007</c:v>
                </c:pt>
                <c:pt idx="38">
                  <c:v>11.041700000000001</c:v>
                </c:pt>
                <c:pt idx="39">
                  <c:v>10.172599999999999</c:v>
                </c:pt>
                <c:pt idx="40">
                  <c:v>8.1241000000000003</c:v>
                </c:pt>
                <c:pt idx="41">
                  <c:v>6.9920999999999998</c:v>
                </c:pt>
                <c:pt idx="42">
                  <c:v>4.4089999999999998</c:v>
                </c:pt>
                <c:pt idx="43">
                  <c:v>8.9766999999999992</c:v>
                </c:pt>
                <c:pt idx="44">
                  <c:v>4.1383999999999999</c:v>
                </c:pt>
                <c:pt idx="45">
                  <c:v>5.3177000000000003</c:v>
                </c:pt>
                <c:pt idx="46">
                  <c:v>5.1025</c:v>
                </c:pt>
                <c:pt idx="47">
                  <c:v>4.6249000000000002</c:v>
                </c:pt>
                <c:pt idx="48">
                  <c:v>3.516</c:v>
                </c:pt>
                <c:pt idx="49">
                  <c:v>4.1929999999999996</c:v>
                </c:pt>
                <c:pt idx="50">
                  <c:v>6.4638</c:v>
                </c:pt>
                <c:pt idx="51">
                  <c:v>11.0587</c:v>
                </c:pt>
                <c:pt idx="52">
                  <c:v>2.9117999999999999</c:v>
                </c:pt>
                <c:pt idx="53">
                  <c:v>12.9017</c:v>
                </c:pt>
                <c:pt idx="54">
                  <c:v>10.450200000000001</c:v>
                </c:pt>
                <c:pt idx="55">
                  <c:v>8.5472999999999999</c:v>
                </c:pt>
                <c:pt idx="56">
                  <c:v>4.1327999999999996</c:v>
                </c:pt>
                <c:pt idx="57">
                  <c:v>14.8383</c:v>
                </c:pt>
                <c:pt idx="58">
                  <c:v>9.3443000000000005</c:v>
                </c:pt>
                <c:pt idx="59">
                  <c:v>16.111799999999999</c:v>
                </c:pt>
                <c:pt idx="60">
                  <c:v>7.1223000000000001</c:v>
                </c:pt>
                <c:pt idx="61">
                  <c:v>6.8651999999999997</c:v>
                </c:pt>
                <c:pt idx="62">
                  <c:v>4.1651999999999996</c:v>
                </c:pt>
                <c:pt idx="63">
                  <c:v>10.2332</c:v>
                </c:pt>
                <c:pt idx="64">
                  <c:v>5.1978</c:v>
                </c:pt>
                <c:pt idx="65">
                  <c:v>3.5882000000000001</c:v>
                </c:pt>
                <c:pt idx="66">
                  <c:v>2.8980999999999999</c:v>
                </c:pt>
                <c:pt idx="67">
                  <c:v>5.0385</c:v>
                </c:pt>
                <c:pt idx="68">
                  <c:v>3.4881000000000002</c:v>
                </c:pt>
                <c:pt idx="69">
                  <c:v>4.2081999999999997</c:v>
                </c:pt>
                <c:pt idx="70">
                  <c:v>4.4973999999999998</c:v>
                </c:pt>
                <c:pt idx="71">
                  <c:v>8.0442</c:v>
                </c:pt>
                <c:pt idx="72">
                  <c:v>3.8247</c:v>
                </c:pt>
                <c:pt idx="73">
                  <c:v>3.4327000000000001</c:v>
                </c:pt>
                <c:pt idx="74">
                  <c:v>6.2817999999999996</c:v>
                </c:pt>
                <c:pt idx="75">
                  <c:v>5.8697999999999997</c:v>
                </c:pt>
                <c:pt idx="76">
                  <c:v>3.6711999999999998</c:v>
                </c:pt>
                <c:pt idx="77">
                  <c:v>5.0003000000000002</c:v>
                </c:pt>
                <c:pt idx="78">
                  <c:v>4.4534000000000002</c:v>
                </c:pt>
                <c:pt idx="79">
                  <c:v>9.8064999999999998</c:v>
                </c:pt>
                <c:pt idx="80">
                  <c:v>4.9074</c:v>
                </c:pt>
                <c:pt idx="81">
                  <c:v>5.3259999999999996</c:v>
                </c:pt>
                <c:pt idx="82">
                  <c:v>4.7451999999999996</c:v>
                </c:pt>
                <c:pt idx="83">
                  <c:v>11.6343</c:v>
                </c:pt>
                <c:pt idx="84">
                  <c:v>6.1711</c:v>
                </c:pt>
                <c:pt idx="85">
                  <c:v>5.8037000000000001</c:v>
                </c:pt>
                <c:pt idx="86">
                  <c:v>7.6651999999999996</c:v>
                </c:pt>
                <c:pt idx="87">
                  <c:v>7.2473999999999998</c:v>
                </c:pt>
                <c:pt idx="88">
                  <c:v>5.6227999999999998</c:v>
                </c:pt>
                <c:pt idx="89">
                  <c:v>5.6597999999999997</c:v>
                </c:pt>
                <c:pt idx="90">
                  <c:v>6.5166000000000004</c:v>
                </c:pt>
                <c:pt idx="91">
                  <c:v>11.8529</c:v>
                </c:pt>
                <c:pt idx="92">
                  <c:v>9.0172000000000008</c:v>
                </c:pt>
                <c:pt idx="93">
                  <c:v>10.314500000000001</c:v>
                </c:pt>
                <c:pt idx="94">
                  <c:v>8.8071000000000002</c:v>
                </c:pt>
                <c:pt idx="95">
                  <c:v>11.040900000000001</c:v>
                </c:pt>
                <c:pt idx="96">
                  <c:v>6.1932</c:v>
                </c:pt>
                <c:pt idx="97">
                  <c:v>6.3243999999999998</c:v>
                </c:pt>
                <c:pt idx="98">
                  <c:v>4.9047000000000001</c:v>
                </c:pt>
                <c:pt idx="99">
                  <c:v>9.4982000000000006</c:v>
                </c:pt>
                <c:pt idx="100">
                  <c:v>9.8948</c:v>
                </c:pt>
                <c:pt idx="101">
                  <c:v>7.1723999999999997</c:v>
                </c:pt>
                <c:pt idx="102">
                  <c:v>4.5208000000000004</c:v>
                </c:pt>
                <c:pt idx="103">
                  <c:v>5.6745000000000001</c:v>
                </c:pt>
                <c:pt idx="104">
                  <c:v>4.2944000000000004</c:v>
                </c:pt>
                <c:pt idx="105">
                  <c:v>4.1627999999999998</c:v>
                </c:pt>
                <c:pt idx="106">
                  <c:v>3.4693000000000001</c:v>
                </c:pt>
                <c:pt idx="107">
                  <c:v>8.2821999999999996</c:v>
                </c:pt>
                <c:pt idx="108">
                  <c:v>8.2315000000000005</c:v>
                </c:pt>
                <c:pt idx="109">
                  <c:v>5.4668000000000001</c:v>
                </c:pt>
                <c:pt idx="110">
                  <c:v>6.8986000000000001</c:v>
                </c:pt>
                <c:pt idx="111">
                  <c:v>7.0681000000000003</c:v>
                </c:pt>
                <c:pt idx="112">
                  <c:v>7.7750000000000004</c:v>
                </c:pt>
                <c:pt idx="113">
                  <c:v>7.5305999999999997</c:v>
                </c:pt>
                <c:pt idx="114">
                  <c:v>2.4043000000000001</c:v>
                </c:pt>
                <c:pt idx="115">
                  <c:v>6.6303999999999998</c:v>
                </c:pt>
                <c:pt idx="116">
                  <c:v>5.8973000000000004</c:v>
                </c:pt>
                <c:pt idx="117">
                  <c:v>8.4469999999999992</c:v>
                </c:pt>
                <c:pt idx="118">
                  <c:v>4.5654000000000003</c:v>
                </c:pt>
                <c:pt idx="119">
                  <c:v>4.5022000000000002</c:v>
                </c:pt>
                <c:pt idx="120">
                  <c:v>4.1039000000000003</c:v>
                </c:pt>
                <c:pt idx="121">
                  <c:v>4.7256999999999998</c:v>
                </c:pt>
                <c:pt idx="122">
                  <c:v>4.5373999999999999</c:v>
                </c:pt>
                <c:pt idx="123">
                  <c:v>6.2835999999999999</c:v>
                </c:pt>
                <c:pt idx="124">
                  <c:v>4.9604999999999997</c:v>
                </c:pt>
                <c:pt idx="125">
                  <c:v>5.0346000000000002</c:v>
                </c:pt>
                <c:pt idx="126">
                  <c:v>2.7423000000000002</c:v>
                </c:pt>
                <c:pt idx="127">
                  <c:v>2.9131</c:v>
                </c:pt>
                <c:pt idx="128">
                  <c:v>2.4186000000000001</c:v>
                </c:pt>
                <c:pt idx="129">
                  <c:v>1.9905999999999999</c:v>
                </c:pt>
                <c:pt idx="130">
                  <c:v>2.8214999999999999</c:v>
                </c:pt>
                <c:pt idx="131">
                  <c:v>5.6387999999999998</c:v>
                </c:pt>
                <c:pt idx="132">
                  <c:v>6.1258999999999997</c:v>
                </c:pt>
                <c:pt idx="133">
                  <c:v>5.4168000000000003</c:v>
                </c:pt>
                <c:pt idx="134">
                  <c:v>3.0384000000000002</c:v>
                </c:pt>
                <c:pt idx="135">
                  <c:v>2.8601999999999999</c:v>
                </c:pt>
                <c:pt idx="136">
                  <c:v>4.8864999999999998</c:v>
                </c:pt>
                <c:pt idx="137">
                  <c:v>2.0133999999999999</c:v>
                </c:pt>
                <c:pt idx="138">
                  <c:v>4.1242000000000001</c:v>
                </c:pt>
                <c:pt idx="139">
                  <c:v>4.6409000000000002</c:v>
                </c:pt>
                <c:pt idx="140">
                  <c:v>3.8016999999999999</c:v>
                </c:pt>
                <c:pt idx="141">
                  <c:v>3.1291000000000002</c:v>
                </c:pt>
                <c:pt idx="142">
                  <c:v>3.5684</c:v>
                </c:pt>
                <c:pt idx="143">
                  <c:v>3.8477999999999999</c:v>
                </c:pt>
                <c:pt idx="144">
                  <c:v>3.3927</c:v>
                </c:pt>
                <c:pt idx="145">
                  <c:v>3.2128000000000001</c:v>
                </c:pt>
                <c:pt idx="146">
                  <c:v>4.1216999999999997</c:v>
                </c:pt>
                <c:pt idx="147">
                  <c:v>3.8087</c:v>
                </c:pt>
                <c:pt idx="148">
                  <c:v>4.4814999999999996</c:v>
                </c:pt>
                <c:pt idx="149">
                  <c:v>3.3466999999999998</c:v>
                </c:pt>
                <c:pt idx="150">
                  <c:v>6.5670000000000002</c:v>
                </c:pt>
                <c:pt idx="151">
                  <c:v>4.5266999999999999</c:v>
                </c:pt>
                <c:pt idx="152">
                  <c:v>5.2647000000000004</c:v>
                </c:pt>
                <c:pt idx="153">
                  <c:v>4.0818000000000003</c:v>
                </c:pt>
                <c:pt idx="154">
                  <c:v>4.6863999999999999</c:v>
                </c:pt>
                <c:pt idx="155">
                  <c:v>5.4781000000000004</c:v>
                </c:pt>
                <c:pt idx="156">
                  <c:v>5.9290000000000003</c:v>
                </c:pt>
                <c:pt idx="157">
                  <c:v>3.3748999999999998</c:v>
                </c:pt>
                <c:pt idx="158">
                  <c:v>1.6194999999999999</c:v>
                </c:pt>
                <c:pt idx="159">
                  <c:v>2.544</c:v>
                </c:pt>
                <c:pt idx="160">
                  <c:v>4.3025000000000002</c:v>
                </c:pt>
                <c:pt idx="161">
                  <c:v>4.6980000000000004</c:v>
                </c:pt>
                <c:pt idx="162">
                  <c:v>4.5800999999999998</c:v>
                </c:pt>
                <c:pt idx="163">
                  <c:v>5.0101000000000004</c:v>
                </c:pt>
                <c:pt idx="164">
                  <c:v>3.3816000000000002</c:v>
                </c:pt>
                <c:pt idx="165">
                  <c:v>6.1440999999999999</c:v>
                </c:pt>
                <c:pt idx="166">
                  <c:v>2.6579000000000002</c:v>
                </c:pt>
                <c:pt idx="167">
                  <c:v>4.9832000000000001</c:v>
                </c:pt>
                <c:pt idx="168">
                  <c:v>4.7656999999999998</c:v>
                </c:pt>
                <c:pt idx="169">
                  <c:v>5.8362999999999996</c:v>
                </c:pt>
                <c:pt idx="170">
                  <c:v>2.2694999999999999</c:v>
                </c:pt>
                <c:pt idx="171">
                  <c:v>2.5958999999999999</c:v>
                </c:pt>
                <c:pt idx="172">
                  <c:v>4.5054999999999996</c:v>
                </c:pt>
                <c:pt idx="173">
                  <c:v>4.6628999999999996</c:v>
                </c:pt>
                <c:pt idx="174">
                  <c:v>2.161</c:v>
                </c:pt>
                <c:pt idx="175">
                  <c:v>1.9736</c:v>
                </c:pt>
                <c:pt idx="176">
                  <c:v>2.5246</c:v>
                </c:pt>
                <c:pt idx="177">
                  <c:v>1.9817</c:v>
                </c:pt>
                <c:pt idx="178">
                  <c:v>1.7737000000000001</c:v>
                </c:pt>
                <c:pt idx="179">
                  <c:v>1.9253</c:v>
                </c:pt>
                <c:pt idx="180">
                  <c:v>1.4570000000000001</c:v>
                </c:pt>
                <c:pt idx="181">
                  <c:v>1.671</c:v>
                </c:pt>
                <c:pt idx="182">
                  <c:v>1.3313999999999999</c:v>
                </c:pt>
                <c:pt idx="183">
                  <c:v>0.95989999999999998</c:v>
                </c:pt>
                <c:pt idx="184">
                  <c:v>0.7631</c:v>
                </c:pt>
                <c:pt idx="185">
                  <c:v>1.2710999999999999</c:v>
                </c:pt>
                <c:pt idx="186">
                  <c:v>2.5752999999999999</c:v>
                </c:pt>
                <c:pt idx="187">
                  <c:v>3.9146999999999998</c:v>
                </c:pt>
                <c:pt idx="188">
                  <c:v>1.9599</c:v>
                </c:pt>
                <c:pt idx="189">
                  <c:v>1.0073000000000001</c:v>
                </c:pt>
                <c:pt idx="190">
                  <c:v>7.3521000000000001</c:v>
                </c:pt>
                <c:pt idx="191">
                  <c:v>4.2839</c:v>
                </c:pt>
                <c:pt idx="197">
                  <c:v>0.4758</c:v>
                </c:pt>
                <c:pt idx="198">
                  <c:v>1.2694000000000001</c:v>
                </c:pt>
                <c:pt idx="199">
                  <c:v>1.8130999999999999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6C-4FBC-BDF7-FB229ABF16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100096"/>
        <c:axId val="92102016"/>
      </c:lineChart>
      <c:catAx>
        <c:axId val="92100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Year+Quarter</a:t>
                </a:r>
              </a:p>
            </c:rich>
          </c:tx>
          <c:layout>
            <c:manualLayout>
              <c:xMode val="edge"/>
              <c:yMode val="edge"/>
              <c:x val="0.43490362873615862"/>
              <c:y val="0.8930232558139534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2102016"/>
        <c:crosses val="autoZero"/>
        <c:auto val="1"/>
        <c:lblAlgn val="ctr"/>
        <c:lblOffset val="100"/>
        <c:tickLblSkip val="8"/>
        <c:tickMarkSkip val="4"/>
        <c:noMultiLvlLbl val="0"/>
      </c:catAx>
      <c:valAx>
        <c:axId val="92102016"/>
        <c:scaling>
          <c:orientation val="minMax"/>
          <c:max val="4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CPUE</a:t>
                </a:r>
              </a:p>
            </c:rich>
          </c:tx>
          <c:layout>
            <c:manualLayout>
              <c:xMode val="edge"/>
              <c:yMode val="edge"/>
              <c:x val="1.662049861495845E-2"/>
              <c:y val="0.29767441860465116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2100096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1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-3" verticalDpi="0"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44483627614008"/>
          <c:y val="7.0707419445526776E-2"/>
          <c:w val="0.81389109670978921"/>
          <c:h val="0.63636628754738989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'Area specific  QT_LT5LN5'!$A$18:$A$217</c:f>
              <c:numCache>
                <c:formatCode>General</c:formatCode>
                <c:ptCount val="200"/>
                <c:pt idx="0">
                  <c:v>19631</c:v>
                </c:pt>
                <c:pt idx="1">
                  <c:v>19632</c:v>
                </c:pt>
                <c:pt idx="2">
                  <c:v>19633</c:v>
                </c:pt>
                <c:pt idx="3">
                  <c:v>19634</c:v>
                </c:pt>
                <c:pt idx="4">
                  <c:v>19641</c:v>
                </c:pt>
                <c:pt idx="5">
                  <c:v>19642</c:v>
                </c:pt>
                <c:pt idx="6">
                  <c:v>19643</c:v>
                </c:pt>
                <c:pt idx="7">
                  <c:v>19644</c:v>
                </c:pt>
                <c:pt idx="8">
                  <c:v>19651</c:v>
                </c:pt>
                <c:pt idx="9">
                  <c:v>19652</c:v>
                </c:pt>
                <c:pt idx="10">
                  <c:v>19653</c:v>
                </c:pt>
                <c:pt idx="11">
                  <c:v>19654</c:v>
                </c:pt>
                <c:pt idx="12">
                  <c:v>19661</c:v>
                </c:pt>
                <c:pt idx="13">
                  <c:v>19662</c:v>
                </c:pt>
                <c:pt idx="14">
                  <c:v>19663</c:v>
                </c:pt>
                <c:pt idx="15">
                  <c:v>19664</c:v>
                </c:pt>
                <c:pt idx="16">
                  <c:v>19671</c:v>
                </c:pt>
                <c:pt idx="17">
                  <c:v>19672</c:v>
                </c:pt>
                <c:pt idx="18">
                  <c:v>19673</c:v>
                </c:pt>
                <c:pt idx="19">
                  <c:v>19674</c:v>
                </c:pt>
                <c:pt idx="20">
                  <c:v>19681</c:v>
                </c:pt>
                <c:pt idx="21">
                  <c:v>19682</c:v>
                </c:pt>
                <c:pt idx="22">
                  <c:v>19683</c:v>
                </c:pt>
                <c:pt idx="23">
                  <c:v>19684</c:v>
                </c:pt>
                <c:pt idx="24">
                  <c:v>19691</c:v>
                </c:pt>
                <c:pt idx="25">
                  <c:v>19692</c:v>
                </c:pt>
                <c:pt idx="26">
                  <c:v>19693</c:v>
                </c:pt>
                <c:pt idx="27">
                  <c:v>19694</c:v>
                </c:pt>
                <c:pt idx="28">
                  <c:v>19701</c:v>
                </c:pt>
                <c:pt idx="29">
                  <c:v>19702</c:v>
                </c:pt>
                <c:pt idx="30">
                  <c:v>19703</c:v>
                </c:pt>
                <c:pt idx="31">
                  <c:v>19704</c:v>
                </c:pt>
                <c:pt idx="32">
                  <c:v>19711</c:v>
                </c:pt>
                <c:pt idx="33">
                  <c:v>19712</c:v>
                </c:pt>
                <c:pt idx="34">
                  <c:v>19713</c:v>
                </c:pt>
                <c:pt idx="35">
                  <c:v>19714</c:v>
                </c:pt>
                <c:pt idx="36">
                  <c:v>19721</c:v>
                </c:pt>
                <c:pt idx="37">
                  <c:v>19722</c:v>
                </c:pt>
                <c:pt idx="38">
                  <c:v>19723</c:v>
                </c:pt>
                <c:pt idx="39">
                  <c:v>19724</c:v>
                </c:pt>
                <c:pt idx="40">
                  <c:v>19731</c:v>
                </c:pt>
                <c:pt idx="41">
                  <c:v>19732</c:v>
                </c:pt>
                <c:pt idx="42">
                  <c:v>19733</c:v>
                </c:pt>
                <c:pt idx="43">
                  <c:v>19734</c:v>
                </c:pt>
                <c:pt idx="44">
                  <c:v>19741</c:v>
                </c:pt>
                <c:pt idx="45">
                  <c:v>19742</c:v>
                </c:pt>
                <c:pt idx="46">
                  <c:v>19743</c:v>
                </c:pt>
                <c:pt idx="47">
                  <c:v>19744</c:v>
                </c:pt>
                <c:pt idx="48">
                  <c:v>19751</c:v>
                </c:pt>
                <c:pt idx="49">
                  <c:v>19752</c:v>
                </c:pt>
                <c:pt idx="50">
                  <c:v>19753</c:v>
                </c:pt>
                <c:pt idx="51">
                  <c:v>19754</c:v>
                </c:pt>
                <c:pt idx="52">
                  <c:v>19761</c:v>
                </c:pt>
                <c:pt idx="53">
                  <c:v>19762</c:v>
                </c:pt>
                <c:pt idx="54">
                  <c:v>19763</c:v>
                </c:pt>
                <c:pt idx="55">
                  <c:v>19764</c:v>
                </c:pt>
                <c:pt idx="56">
                  <c:v>19771</c:v>
                </c:pt>
                <c:pt idx="57">
                  <c:v>19772</c:v>
                </c:pt>
                <c:pt idx="58">
                  <c:v>19773</c:v>
                </c:pt>
                <c:pt idx="59">
                  <c:v>19774</c:v>
                </c:pt>
                <c:pt idx="60">
                  <c:v>19781</c:v>
                </c:pt>
                <c:pt idx="61">
                  <c:v>19782</c:v>
                </c:pt>
                <c:pt idx="62">
                  <c:v>19783</c:v>
                </c:pt>
                <c:pt idx="63">
                  <c:v>19784</c:v>
                </c:pt>
                <c:pt idx="64">
                  <c:v>19791</c:v>
                </c:pt>
                <c:pt idx="65">
                  <c:v>19792</c:v>
                </c:pt>
                <c:pt idx="66">
                  <c:v>19793</c:v>
                </c:pt>
                <c:pt idx="67">
                  <c:v>19794</c:v>
                </c:pt>
                <c:pt idx="68">
                  <c:v>19801</c:v>
                </c:pt>
                <c:pt idx="69">
                  <c:v>19802</c:v>
                </c:pt>
                <c:pt idx="70">
                  <c:v>19803</c:v>
                </c:pt>
                <c:pt idx="71">
                  <c:v>19804</c:v>
                </c:pt>
                <c:pt idx="72">
                  <c:v>19811</c:v>
                </c:pt>
                <c:pt idx="73">
                  <c:v>19812</c:v>
                </c:pt>
                <c:pt idx="74">
                  <c:v>19813</c:v>
                </c:pt>
                <c:pt idx="75">
                  <c:v>19814</c:v>
                </c:pt>
                <c:pt idx="76">
                  <c:v>19821</c:v>
                </c:pt>
                <c:pt idx="77">
                  <c:v>19822</c:v>
                </c:pt>
                <c:pt idx="78">
                  <c:v>19823</c:v>
                </c:pt>
                <c:pt idx="79">
                  <c:v>19824</c:v>
                </c:pt>
                <c:pt idx="80">
                  <c:v>19831</c:v>
                </c:pt>
                <c:pt idx="81">
                  <c:v>19832</c:v>
                </c:pt>
                <c:pt idx="82">
                  <c:v>19833</c:v>
                </c:pt>
                <c:pt idx="83">
                  <c:v>19834</c:v>
                </c:pt>
                <c:pt idx="84">
                  <c:v>19841</c:v>
                </c:pt>
                <c:pt idx="85">
                  <c:v>19842</c:v>
                </c:pt>
                <c:pt idx="86">
                  <c:v>19843</c:v>
                </c:pt>
                <c:pt idx="87">
                  <c:v>19844</c:v>
                </c:pt>
                <c:pt idx="88">
                  <c:v>19851</c:v>
                </c:pt>
                <c:pt idx="89">
                  <c:v>19852</c:v>
                </c:pt>
                <c:pt idx="90">
                  <c:v>19853</c:v>
                </c:pt>
                <c:pt idx="91">
                  <c:v>19854</c:v>
                </c:pt>
                <c:pt idx="92">
                  <c:v>19861</c:v>
                </c:pt>
                <c:pt idx="93">
                  <c:v>19862</c:v>
                </c:pt>
                <c:pt idx="94">
                  <c:v>19863</c:v>
                </c:pt>
                <c:pt idx="95">
                  <c:v>19864</c:v>
                </c:pt>
                <c:pt idx="96">
                  <c:v>19871</c:v>
                </c:pt>
                <c:pt idx="97">
                  <c:v>19872</c:v>
                </c:pt>
                <c:pt idx="98">
                  <c:v>19873</c:v>
                </c:pt>
                <c:pt idx="99">
                  <c:v>19874</c:v>
                </c:pt>
                <c:pt idx="100">
                  <c:v>19881</c:v>
                </c:pt>
                <c:pt idx="101">
                  <c:v>19882</c:v>
                </c:pt>
                <c:pt idx="102">
                  <c:v>19883</c:v>
                </c:pt>
                <c:pt idx="103">
                  <c:v>19884</c:v>
                </c:pt>
                <c:pt idx="104">
                  <c:v>19891</c:v>
                </c:pt>
                <c:pt idx="105">
                  <c:v>19892</c:v>
                </c:pt>
                <c:pt idx="106">
                  <c:v>19893</c:v>
                </c:pt>
                <c:pt idx="107">
                  <c:v>19894</c:v>
                </c:pt>
                <c:pt idx="108">
                  <c:v>19901</c:v>
                </c:pt>
                <c:pt idx="109">
                  <c:v>19902</c:v>
                </c:pt>
                <c:pt idx="110">
                  <c:v>19903</c:v>
                </c:pt>
                <c:pt idx="111">
                  <c:v>19904</c:v>
                </c:pt>
                <c:pt idx="112">
                  <c:v>19911</c:v>
                </c:pt>
                <c:pt idx="113">
                  <c:v>19912</c:v>
                </c:pt>
                <c:pt idx="114">
                  <c:v>19913</c:v>
                </c:pt>
                <c:pt idx="115">
                  <c:v>19914</c:v>
                </c:pt>
                <c:pt idx="116">
                  <c:v>19921</c:v>
                </c:pt>
                <c:pt idx="117">
                  <c:v>19922</c:v>
                </c:pt>
                <c:pt idx="118">
                  <c:v>19923</c:v>
                </c:pt>
                <c:pt idx="119">
                  <c:v>19924</c:v>
                </c:pt>
                <c:pt idx="120">
                  <c:v>19931</c:v>
                </c:pt>
                <c:pt idx="121">
                  <c:v>19932</c:v>
                </c:pt>
                <c:pt idx="122">
                  <c:v>19933</c:v>
                </c:pt>
                <c:pt idx="123">
                  <c:v>19934</c:v>
                </c:pt>
                <c:pt idx="124">
                  <c:v>19941</c:v>
                </c:pt>
                <c:pt idx="125">
                  <c:v>19942</c:v>
                </c:pt>
                <c:pt idx="126">
                  <c:v>19943</c:v>
                </c:pt>
                <c:pt idx="127">
                  <c:v>19944</c:v>
                </c:pt>
                <c:pt idx="128">
                  <c:v>19951</c:v>
                </c:pt>
                <c:pt idx="129">
                  <c:v>19952</c:v>
                </c:pt>
                <c:pt idx="130">
                  <c:v>19953</c:v>
                </c:pt>
                <c:pt idx="131">
                  <c:v>19954</c:v>
                </c:pt>
                <c:pt idx="132">
                  <c:v>19961</c:v>
                </c:pt>
                <c:pt idx="133">
                  <c:v>19962</c:v>
                </c:pt>
                <c:pt idx="134">
                  <c:v>19963</c:v>
                </c:pt>
                <c:pt idx="135">
                  <c:v>19964</c:v>
                </c:pt>
                <c:pt idx="136">
                  <c:v>19971</c:v>
                </c:pt>
                <c:pt idx="137">
                  <c:v>19972</c:v>
                </c:pt>
                <c:pt idx="138">
                  <c:v>19973</c:v>
                </c:pt>
                <c:pt idx="139">
                  <c:v>19974</c:v>
                </c:pt>
                <c:pt idx="140">
                  <c:v>19981</c:v>
                </c:pt>
                <c:pt idx="141">
                  <c:v>19982</c:v>
                </c:pt>
                <c:pt idx="142">
                  <c:v>19983</c:v>
                </c:pt>
                <c:pt idx="143">
                  <c:v>19984</c:v>
                </c:pt>
                <c:pt idx="144">
                  <c:v>19991</c:v>
                </c:pt>
                <c:pt idx="145">
                  <c:v>19992</c:v>
                </c:pt>
                <c:pt idx="146">
                  <c:v>19993</c:v>
                </c:pt>
                <c:pt idx="147">
                  <c:v>19994</c:v>
                </c:pt>
                <c:pt idx="148">
                  <c:v>20001</c:v>
                </c:pt>
                <c:pt idx="149">
                  <c:v>20002</c:v>
                </c:pt>
                <c:pt idx="150">
                  <c:v>20003</c:v>
                </c:pt>
                <c:pt idx="151">
                  <c:v>20004</c:v>
                </c:pt>
                <c:pt idx="152">
                  <c:v>20011</c:v>
                </c:pt>
                <c:pt idx="153">
                  <c:v>20012</c:v>
                </c:pt>
                <c:pt idx="154">
                  <c:v>20013</c:v>
                </c:pt>
                <c:pt idx="155">
                  <c:v>20014</c:v>
                </c:pt>
                <c:pt idx="156">
                  <c:v>20021</c:v>
                </c:pt>
                <c:pt idx="157">
                  <c:v>20022</c:v>
                </c:pt>
                <c:pt idx="158">
                  <c:v>20023</c:v>
                </c:pt>
                <c:pt idx="159">
                  <c:v>20024</c:v>
                </c:pt>
                <c:pt idx="160">
                  <c:v>20031</c:v>
                </c:pt>
                <c:pt idx="161">
                  <c:v>20032</c:v>
                </c:pt>
                <c:pt idx="162">
                  <c:v>20033</c:v>
                </c:pt>
                <c:pt idx="163">
                  <c:v>20034</c:v>
                </c:pt>
                <c:pt idx="164">
                  <c:v>20041</c:v>
                </c:pt>
                <c:pt idx="165">
                  <c:v>20042</c:v>
                </c:pt>
                <c:pt idx="166">
                  <c:v>20043</c:v>
                </c:pt>
                <c:pt idx="167">
                  <c:v>20044</c:v>
                </c:pt>
                <c:pt idx="168">
                  <c:v>20051</c:v>
                </c:pt>
                <c:pt idx="169">
                  <c:v>20052</c:v>
                </c:pt>
                <c:pt idx="170">
                  <c:v>20053</c:v>
                </c:pt>
                <c:pt idx="171">
                  <c:v>20054</c:v>
                </c:pt>
                <c:pt idx="172">
                  <c:v>20061</c:v>
                </c:pt>
                <c:pt idx="173">
                  <c:v>20062</c:v>
                </c:pt>
                <c:pt idx="174">
                  <c:v>20063</c:v>
                </c:pt>
                <c:pt idx="175">
                  <c:v>20064</c:v>
                </c:pt>
                <c:pt idx="176">
                  <c:v>20071</c:v>
                </c:pt>
                <c:pt idx="177">
                  <c:v>20072</c:v>
                </c:pt>
                <c:pt idx="178">
                  <c:v>20073</c:v>
                </c:pt>
                <c:pt idx="179">
                  <c:v>20074</c:v>
                </c:pt>
                <c:pt idx="180">
                  <c:v>20081</c:v>
                </c:pt>
                <c:pt idx="181">
                  <c:v>20082</c:v>
                </c:pt>
                <c:pt idx="182">
                  <c:v>20083</c:v>
                </c:pt>
                <c:pt idx="183">
                  <c:v>20084</c:v>
                </c:pt>
                <c:pt idx="184">
                  <c:v>20091</c:v>
                </c:pt>
                <c:pt idx="185">
                  <c:v>20092</c:v>
                </c:pt>
                <c:pt idx="186">
                  <c:v>20093</c:v>
                </c:pt>
                <c:pt idx="187">
                  <c:v>20094</c:v>
                </c:pt>
                <c:pt idx="188">
                  <c:v>20101</c:v>
                </c:pt>
                <c:pt idx="189">
                  <c:v>20102</c:v>
                </c:pt>
                <c:pt idx="190">
                  <c:v>20103</c:v>
                </c:pt>
                <c:pt idx="191">
                  <c:v>20104</c:v>
                </c:pt>
                <c:pt idx="192">
                  <c:v>20111</c:v>
                </c:pt>
                <c:pt idx="193">
                  <c:v>20112</c:v>
                </c:pt>
                <c:pt idx="194">
                  <c:v>20113</c:v>
                </c:pt>
                <c:pt idx="195">
                  <c:v>20114</c:v>
                </c:pt>
                <c:pt idx="196">
                  <c:v>20121</c:v>
                </c:pt>
                <c:pt idx="197">
                  <c:v>20122</c:v>
                </c:pt>
                <c:pt idx="198">
                  <c:v>20123</c:v>
                </c:pt>
                <c:pt idx="199">
                  <c:v>20124</c:v>
                </c:pt>
              </c:numCache>
            </c:numRef>
          </c:cat>
          <c:val>
            <c:numRef>
              <c:f>'Area specific  QT_LT5LN5'!$G$18:$G$217</c:f>
              <c:numCache>
                <c:formatCode>0.00_ </c:formatCode>
                <c:ptCount val="200"/>
                <c:pt idx="0">
                  <c:v>17.186599999999999</c:v>
                </c:pt>
                <c:pt idx="1">
                  <c:v>18.6008</c:v>
                </c:pt>
                <c:pt idx="2">
                  <c:v>7.6878000000000002</c:v>
                </c:pt>
                <c:pt idx="3">
                  <c:v>10.881399999999999</c:v>
                </c:pt>
                <c:pt idx="4">
                  <c:v>11.5068</c:v>
                </c:pt>
                <c:pt idx="5">
                  <c:v>7.3624999999999998</c:v>
                </c:pt>
                <c:pt idx="6">
                  <c:v>7.2314999999999996</c:v>
                </c:pt>
                <c:pt idx="7">
                  <c:v>5.4119000000000002</c:v>
                </c:pt>
                <c:pt idx="8">
                  <c:v>6.1811999999999996</c:v>
                </c:pt>
                <c:pt idx="9">
                  <c:v>7.6311</c:v>
                </c:pt>
                <c:pt idx="10">
                  <c:v>7.8651</c:v>
                </c:pt>
                <c:pt idx="11">
                  <c:v>9.9556000000000004</c:v>
                </c:pt>
                <c:pt idx="12">
                  <c:v>7.8627000000000002</c:v>
                </c:pt>
                <c:pt idx="13">
                  <c:v>7.4146000000000001</c:v>
                </c:pt>
                <c:pt idx="14">
                  <c:v>7.9851999999999999</c:v>
                </c:pt>
                <c:pt idx="15">
                  <c:v>5.3710000000000004</c:v>
                </c:pt>
                <c:pt idx="16">
                  <c:v>6.0587</c:v>
                </c:pt>
                <c:pt idx="17">
                  <c:v>7.7756999999999996</c:v>
                </c:pt>
                <c:pt idx="18">
                  <c:v>3.7869000000000002</c:v>
                </c:pt>
                <c:pt idx="19">
                  <c:v>8.2108000000000008</c:v>
                </c:pt>
                <c:pt idx="20">
                  <c:v>32.066099999999999</c:v>
                </c:pt>
                <c:pt idx="21">
                  <c:v>20.460799999999999</c:v>
                </c:pt>
                <c:pt idx="22">
                  <c:v>12.172800000000001</c:v>
                </c:pt>
                <c:pt idx="23">
                  <c:v>7.5918999999999999</c:v>
                </c:pt>
                <c:pt idx="24">
                  <c:v>5.0712000000000002</c:v>
                </c:pt>
                <c:pt idx="25">
                  <c:v>6.7725999999999997</c:v>
                </c:pt>
                <c:pt idx="26">
                  <c:v>3.4763999999999999</c:v>
                </c:pt>
                <c:pt idx="27">
                  <c:v>2.9175</c:v>
                </c:pt>
                <c:pt idx="28">
                  <c:v>4.4554999999999998</c:v>
                </c:pt>
                <c:pt idx="29">
                  <c:v>3.6128</c:v>
                </c:pt>
                <c:pt idx="30">
                  <c:v>1.7533000000000001</c:v>
                </c:pt>
                <c:pt idx="31">
                  <c:v>3.1006</c:v>
                </c:pt>
                <c:pt idx="32">
                  <c:v>5.452</c:v>
                </c:pt>
                <c:pt idx="33">
                  <c:v>3.7528000000000001</c:v>
                </c:pt>
                <c:pt idx="34">
                  <c:v>2.3950999999999998</c:v>
                </c:pt>
                <c:pt idx="35">
                  <c:v>4.0454999999999997</c:v>
                </c:pt>
                <c:pt idx="36">
                  <c:v>16.631499999999999</c:v>
                </c:pt>
                <c:pt idx="37">
                  <c:v>7.7771999999999997</c:v>
                </c:pt>
                <c:pt idx="38">
                  <c:v>2.8170000000000002</c:v>
                </c:pt>
                <c:pt idx="39">
                  <c:v>5.4795999999999996</c:v>
                </c:pt>
                <c:pt idx="40">
                  <c:v>11.9152</c:v>
                </c:pt>
                <c:pt idx="41">
                  <c:v>3.3319000000000001</c:v>
                </c:pt>
                <c:pt idx="42">
                  <c:v>2.2591999999999999</c:v>
                </c:pt>
                <c:pt idx="43">
                  <c:v>6.1204999999999998</c:v>
                </c:pt>
                <c:pt idx="44">
                  <c:v>10.7173</c:v>
                </c:pt>
                <c:pt idx="45">
                  <c:v>6.3791000000000002</c:v>
                </c:pt>
                <c:pt idx="46">
                  <c:v>1.9602999999999999</c:v>
                </c:pt>
                <c:pt idx="47">
                  <c:v>6.2748999999999997</c:v>
                </c:pt>
                <c:pt idx="48">
                  <c:v>5.9039000000000001</c:v>
                </c:pt>
                <c:pt idx="49">
                  <c:v>5.3909000000000002</c:v>
                </c:pt>
                <c:pt idx="50">
                  <c:v>3.645</c:v>
                </c:pt>
                <c:pt idx="51">
                  <c:v>24.654199999999999</c:v>
                </c:pt>
                <c:pt idx="52">
                  <c:v>9.3155999999999999</c:v>
                </c:pt>
                <c:pt idx="53">
                  <c:v>6.4554999999999998</c:v>
                </c:pt>
                <c:pt idx="54">
                  <c:v>1.8010999999999999</c:v>
                </c:pt>
                <c:pt idx="55">
                  <c:v>9.0261999999999993</c:v>
                </c:pt>
                <c:pt idx="56">
                  <c:v>25.258199999999999</c:v>
                </c:pt>
                <c:pt idx="57">
                  <c:v>28.407900000000001</c:v>
                </c:pt>
                <c:pt idx="58">
                  <c:v>3.9464999999999999</c:v>
                </c:pt>
                <c:pt idx="59">
                  <c:v>5.8724999999999996</c:v>
                </c:pt>
                <c:pt idx="60">
                  <c:v>5.9539999999999997</c:v>
                </c:pt>
                <c:pt idx="61">
                  <c:v>4.3977000000000004</c:v>
                </c:pt>
                <c:pt idx="62">
                  <c:v>2.3283999999999998</c:v>
                </c:pt>
                <c:pt idx="63">
                  <c:v>13.296900000000001</c:v>
                </c:pt>
                <c:pt idx="64">
                  <c:v>16.928000000000001</c:v>
                </c:pt>
                <c:pt idx="65">
                  <c:v>10.558400000000001</c:v>
                </c:pt>
                <c:pt idx="66">
                  <c:v>3.5905999999999998</c:v>
                </c:pt>
                <c:pt idx="67">
                  <c:v>7.6242999999999999</c:v>
                </c:pt>
                <c:pt idx="68">
                  <c:v>8.4603000000000002</c:v>
                </c:pt>
                <c:pt idx="69">
                  <c:v>1.3444</c:v>
                </c:pt>
                <c:pt idx="70">
                  <c:v>1.6194999999999999</c:v>
                </c:pt>
                <c:pt idx="71">
                  <c:v>5.6961000000000004</c:v>
                </c:pt>
                <c:pt idx="72">
                  <c:v>3.6730999999999998</c:v>
                </c:pt>
                <c:pt idx="73">
                  <c:v>6.0027999999999997</c:v>
                </c:pt>
                <c:pt idx="74">
                  <c:v>3.2801999999999998</c:v>
                </c:pt>
                <c:pt idx="75">
                  <c:v>6.8586</c:v>
                </c:pt>
                <c:pt idx="76">
                  <c:v>7.1839000000000004</c:v>
                </c:pt>
                <c:pt idx="77">
                  <c:v>4.7895000000000003</c:v>
                </c:pt>
                <c:pt idx="78">
                  <c:v>2.3089</c:v>
                </c:pt>
                <c:pt idx="79">
                  <c:v>3.9119000000000002</c:v>
                </c:pt>
                <c:pt idx="80">
                  <c:v>8.4563000000000006</c:v>
                </c:pt>
                <c:pt idx="81">
                  <c:v>1.9744999999999999</c:v>
                </c:pt>
                <c:pt idx="82">
                  <c:v>2.4792000000000001</c:v>
                </c:pt>
                <c:pt idx="83">
                  <c:v>9.1645000000000003</c:v>
                </c:pt>
                <c:pt idx="84">
                  <c:v>10.566700000000001</c:v>
                </c:pt>
                <c:pt idx="85">
                  <c:v>3.5240999999999998</c:v>
                </c:pt>
                <c:pt idx="86">
                  <c:v>2.3163999999999998</c:v>
                </c:pt>
                <c:pt idx="87">
                  <c:v>11.1159</c:v>
                </c:pt>
                <c:pt idx="88">
                  <c:v>12.1632</c:v>
                </c:pt>
                <c:pt idx="89">
                  <c:v>1.9991000000000001</c:v>
                </c:pt>
                <c:pt idx="90">
                  <c:v>2.7021000000000002</c:v>
                </c:pt>
                <c:pt idx="91">
                  <c:v>7.2432999999999996</c:v>
                </c:pt>
                <c:pt idx="92">
                  <c:v>15.279400000000001</c:v>
                </c:pt>
                <c:pt idx="93">
                  <c:v>2.1859000000000002</c:v>
                </c:pt>
                <c:pt idx="94">
                  <c:v>2.0001000000000002</c:v>
                </c:pt>
                <c:pt idx="95">
                  <c:v>4.8796999999999997</c:v>
                </c:pt>
                <c:pt idx="96">
                  <c:v>12.126799999999999</c:v>
                </c:pt>
                <c:pt idx="97">
                  <c:v>3.5158</c:v>
                </c:pt>
                <c:pt idx="98">
                  <c:v>2.6886999999999999</c:v>
                </c:pt>
                <c:pt idx="99">
                  <c:v>6.7786999999999997</c:v>
                </c:pt>
                <c:pt idx="100">
                  <c:v>18.990300000000001</c:v>
                </c:pt>
                <c:pt idx="101">
                  <c:v>4.8718000000000004</c:v>
                </c:pt>
                <c:pt idx="102">
                  <c:v>2.8841000000000001</c:v>
                </c:pt>
                <c:pt idx="103">
                  <c:v>10.5946</c:v>
                </c:pt>
                <c:pt idx="104">
                  <c:v>11.165100000000001</c:v>
                </c:pt>
                <c:pt idx="105">
                  <c:v>3.0638000000000001</c:v>
                </c:pt>
                <c:pt idx="106">
                  <c:v>2.1617000000000002</c:v>
                </c:pt>
                <c:pt idx="107">
                  <c:v>6.8019999999999996</c:v>
                </c:pt>
                <c:pt idx="108">
                  <c:v>21.553899999999999</c:v>
                </c:pt>
                <c:pt idx="109">
                  <c:v>3.0335000000000001</c:v>
                </c:pt>
                <c:pt idx="110">
                  <c:v>1.5526</c:v>
                </c:pt>
                <c:pt idx="111">
                  <c:v>2.2679999999999998</c:v>
                </c:pt>
                <c:pt idx="112">
                  <c:v>3.8374000000000001</c:v>
                </c:pt>
                <c:pt idx="113">
                  <c:v>2.4315000000000002</c:v>
                </c:pt>
                <c:pt idx="114">
                  <c:v>1.9379999999999999</c:v>
                </c:pt>
                <c:pt idx="115">
                  <c:v>2.7858000000000001</c:v>
                </c:pt>
                <c:pt idx="116">
                  <c:v>3.8708999999999998</c:v>
                </c:pt>
                <c:pt idx="117">
                  <c:v>2.0777999999999999</c:v>
                </c:pt>
                <c:pt idx="118">
                  <c:v>2.8935</c:v>
                </c:pt>
                <c:pt idx="119">
                  <c:v>4.9146000000000001</c:v>
                </c:pt>
                <c:pt idx="120">
                  <c:v>10.5931</c:v>
                </c:pt>
                <c:pt idx="121">
                  <c:v>2.4359000000000002</c:v>
                </c:pt>
                <c:pt idx="122">
                  <c:v>4.2328999999999999</c:v>
                </c:pt>
                <c:pt idx="123">
                  <c:v>3.9510999999999998</c:v>
                </c:pt>
                <c:pt idx="124">
                  <c:v>5.8925000000000001</c:v>
                </c:pt>
                <c:pt idx="125">
                  <c:v>2.8233000000000001</c:v>
                </c:pt>
                <c:pt idx="126">
                  <c:v>2.8020999999999998</c:v>
                </c:pt>
                <c:pt idx="127">
                  <c:v>2.6597</c:v>
                </c:pt>
                <c:pt idx="128">
                  <c:v>4.0376000000000003</c:v>
                </c:pt>
                <c:pt idx="129">
                  <c:v>2.2080000000000002</c:v>
                </c:pt>
                <c:pt idx="130">
                  <c:v>2.2637999999999998</c:v>
                </c:pt>
                <c:pt idx="131">
                  <c:v>7.7363999999999997</c:v>
                </c:pt>
                <c:pt idx="132">
                  <c:v>3.4737</c:v>
                </c:pt>
                <c:pt idx="133">
                  <c:v>1.3319000000000001</c:v>
                </c:pt>
                <c:pt idx="134">
                  <c:v>2.6505000000000001</c:v>
                </c:pt>
                <c:pt idx="135">
                  <c:v>6.0547000000000004</c:v>
                </c:pt>
                <c:pt idx="136">
                  <c:v>3.9045000000000001</c:v>
                </c:pt>
                <c:pt idx="137">
                  <c:v>1.6405000000000001</c:v>
                </c:pt>
                <c:pt idx="138">
                  <c:v>1.8611</c:v>
                </c:pt>
                <c:pt idx="139">
                  <c:v>2.6846000000000001</c:v>
                </c:pt>
                <c:pt idx="140">
                  <c:v>2.6659999999999999</c:v>
                </c:pt>
                <c:pt idx="141">
                  <c:v>1.242</c:v>
                </c:pt>
                <c:pt idx="142">
                  <c:v>1.4753000000000001</c:v>
                </c:pt>
                <c:pt idx="143">
                  <c:v>3.9799000000000002</c:v>
                </c:pt>
                <c:pt idx="144">
                  <c:v>3.0958000000000001</c:v>
                </c:pt>
                <c:pt idx="145">
                  <c:v>1.4927999999999999</c:v>
                </c:pt>
                <c:pt idx="146">
                  <c:v>2.3003</c:v>
                </c:pt>
                <c:pt idx="147">
                  <c:v>4.9218000000000002</c:v>
                </c:pt>
                <c:pt idx="148">
                  <c:v>3.9597000000000002</c:v>
                </c:pt>
                <c:pt idx="149">
                  <c:v>1.4551000000000001</c:v>
                </c:pt>
                <c:pt idx="150">
                  <c:v>1.8182</c:v>
                </c:pt>
                <c:pt idx="151">
                  <c:v>2.2157</c:v>
                </c:pt>
                <c:pt idx="152">
                  <c:v>5.0899000000000001</c:v>
                </c:pt>
                <c:pt idx="153">
                  <c:v>1.7285999999999999</c:v>
                </c:pt>
                <c:pt idx="154">
                  <c:v>1.7638</c:v>
                </c:pt>
                <c:pt idx="155">
                  <c:v>2.5518000000000001</c:v>
                </c:pt>
                <c:pt idx="156">
                  <c:v>3.6739000000000002</c:v>
                </c:pt>
                <c:pt idx="157">
                  <c:v>2.1720999999999999</c:v>
                </c:pt>
                <c:pt idx="158">
                  <c:v>1.863</c:v>
                </c:pt>
                <c:pt idx="159">
                  <c:v>2.9592999999999998</c:v>
                </c:pt>
                <c:pt idx="160">
                  <c:v>4.0073999999999996</c:v>
                </c:pt>
                <c:pt idx="161">
                  <c:v>2.141</c:v>
                </c:pt>
                <c:pt idx="162">
                  <c:v>2.0438999999999998</c:v>
                </c:pt>
                <c:pt idx="163">
                  <c:v>3.2307999999999999</c:v>
                </c:pt>
                <c:pt idx="164">
                  <c:v>4.0102000000000002</c:v>
                </c:pt>
                <c:pt idx="165">
                  <c:v>2.4434</c:v>
                </c:pt>
                <c:pt idx="166">
                  <c:v>2.1827000000000001</c:v>
                </c:pt>
                <c:pt idx="167">
                  <c:v>2.3355999999999999</c:v>
                </c:pt>
                <c:pt idx="168">
                  <c:v>6.1382000000000003</c:v>
                </c:pt>
                <c:pt idx="169">
                  <c:v>2.4409999999999998</c:v>
                </c:pt>
                <c:pt idx="170">
                  <c:v>1.4854000000000001</c:v>
                </c:pt>
                <c:pt idx="171">
                  <c:v>3.6017000000000001</c:v>
                </c:pt>
                <c:pt idx="172">
                  <c:v>6.6619999999999999</c:v>
                </c:pt>
                <c:pt idx="173">
                  <c:v>3.7347999999999999</c:v>
                </c:pt>
                <c:pt idx="174">
                  <c:v>1.6164000000000001</c:v>
                </c:pt>
                <c:pt idx="175">
                  <c:v>3.5853999999999999</c:v>
                </c:pt>
                <c:pt idx="176">
                  <c:v>4.5343999999999998</c:v>
                </c:pt>
                <c:pt idx="177">
                  <c:v>4.2721999999999998</c:v>
                </c:pt>
                <c:pt idx="178">
                  <c:v>1.4318</c:v>
                </c:pt>
                <c:pt idx="179">
                  <c:v>2.7017000000000002</c:v>
                </c:pt>
                <c:pt idx="180">
                  <c:v>4.1577999999999999</c:v>
                </c:pt>
                <c:pt idx="181">
                  <c:v>2.5760000000000001</c:v>
                </c:pt>
                <c:pt idx="182">
                  <c:v>1.1411</c:v>
                </c:pt>
                <c:pt idx="183">
                  <c:v>2.0468000000000002</c:v>
                </c:pt>
                <c:pt idx="184">
                  <c:v>2.1459999999999999</c:v>
                </c:pt>
                <c:pt idx="185">
                  <c:v>3.7711000000000001</c:v>
                </c:pt>
                <c:pt idx="186">
                  <c:v>2.5577000000000001</c:v>
                </c:pt>
                <c:pt idx="187">
                  <c:v>1.9482999999999999</c:v>
                </c:pt>
                <c:pt idx="188">
                  <c:v>2.6974999999999998</c:v>
                </c:pt>
                <c:pt idx="189">
                  <c:v>5.6573000000000002</c:v>
                </c:pt>
                <c:pt idx="190">
                  <c:v>2.7483</c:v>
                </c:pt>
                <c:pt idx="191">
                  <c:v>2.5198</c:v>
                </c:pt>
                <c:pt idx="192">
                  <c:v>5.6950000000000003</c:v>
                </c:pt>
                <c:pt idx="193">
                  <c:v>2.9066000000000001</c:v>
                </c:pt>
                <c:pt idx="194">
                  <c:v>1.9831000000000001</c:v>
                </c:pt>
                <c:pt idx="195">
                  <c:v>3.8490000000000002</c:v>
                </c:pt>
                <c:pt idx="196">
                  <c:v>2.5922999999999998</c:v>
                </c:pt>
                <c:pt idx="197">
                  <c:v>1.6054999999999999</c:v>
                </c:pt>
                <c:pt idx="198">
                  <c:v>1.4522999999999999</c:v>
                </c:pt>
                <c:pt idx="199">
                  <c:v>3.0969000000000002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DB-40DD-9C0A-81080D2A69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134784"/>
        <c:axId val="92141056"/>
      </c:lineChart>
      <c:catAx>
        <c:axId val="92134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Year+Quarter</a:t>
                </a:r>
              </a:p>
            </c:rich>
          </c:tx>
          <c:layout>
            <c:manualLayout>
              <c:xMode val="edge"/>
              <c:yMode val="edge"/>
              <c:x val="0.43889005540974046"/>
              <c:y val="0.887209629099392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2141056"/>
        <c:crosses val="autoZero"/>
        <c:auto val="1"/>
        <c:lblAlgn val="ctr"/>
        <c:lblOffset val="100"/>
        <c:tickLblSkip val="8"/>
        <c:tickMarkSkip val="4"/>
        <c:noMultiLvlLbl val="0"/>
      </c:catAx>
      <c:valAx>
        <c:axId val="92141056"/>
        <c:scaling>
          <c:orientation val="minMax"/>
          <c:max val="4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CPUE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252526312998753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2134784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1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44483627614008"/>
          <c:y val="7.0707419445526776E-2"/>
          <c:w val="0.81389109670978921"/>
          <c:h val="0.60943026061136296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'Area specific  QT_LT5LN5'!$A$18:$A$217</c:f>
              <c:numCache>
                <c:formatCode>General</c:formatCode>
                <c:ptCount val="200"/>
                <c:pt idx="0">
                  <c:v>19631</c:v>
                </c:pt>
                <c:pt idx="1">
                  <c:v>19632</c:v>
                </c:pt>
                <c:pt idx="2">
                  <c:v>19633</c:v>
                </c:pt>
                <c:pt idx="3">
                  <c:v>19634</c:v>
                </c:pt>
                <c:pt idx="4">
                  <c:v>19641</c:v>
                </c:pt>
                <c:pt idx="5">
                  <c:v>19642</c:v>
                </c:pt>
                <c:pt idx="6">
                  <c:v>19643</c:v>
                </c:pt>
                <c:pt idx="7">
                  <c:v>19644</c:v>
                </c:pt>
                <c:pt idx="8">
                  <c:v>19651</c:v>
                </c:pt>
                <c:pt idx="9">
                  <c:v>19652</c:v>
                </c:pt>
                <c:pt idx="10">
                  <c:v>19653</c:v>
                </c:pt>
                <c:pt idx="11">
                  <c:v>19654</c:v>
                </c:pt>
                <c:pt idx="12">
                  <c:v>19661</c:v>
                </c:pt>
                <c:pt idx="13">
                  <c:v>19662</c:v>
                </c:pt>
                <c:pt idx="14">
                  <c:v>19663</c:v>
                </c:pt>
                <c:pt idx="15">
                  <c:v>19664</c:v>
                </c:pt>
                <c:pt idx="16">
                  <c:v>19671</c:v>
                </c:pt>
                <c:pt idx="17">
                  <c:v>19672</c:v>
                </c:pt>
                <c:pt idx="18">
                  <c:v>19673</c:v>
                </c:pt>
                <c:pt idx="19">
                  <c:v>19674</c:v>
                </c:pt>
                <c:pt idx="20">
                  <c:v>19681</c:v>
                </c:pt>
                <c:pt idx="21">
                  <c:v>19682</c:v>
                </c:pt>
                <c:pt idx="22">
                  <c:v>19683</c:v>
                </c:pt>
                <c:pt idx="23">
                  <c:v>19684</c:v>
                </c:pt>
                <c:pt idx="24">
                  <c:v>19691</c:v>
                </c:pt>
                <c:pt idx="25">
                  <c:v>19692</c:v>
                </c:pt>
                <c:pt idx="26">
                  <c:v>19693</c:v>
                </c:pt>
                <c:pt idx="27">
                  <c:v>19694</c:v>
                </c:pt>
                <c:pt idx="28">
                  <c:v>19701</c:v>
                </c:pt>
                <c:pt idx="29">
                  <c:v>19702</c:v>
                </c:pt>
                <c:pt idx="30">
                  <c:v>19703</c:v>
                </c:pt>
                <c:pt idx="31">
                  <c:v>19704</c:v>
                </c:pt>
                <c:pt idx="32">
                  <c:v>19711</c:v>
                </c:pt>
                <c:pt idx="33">
                  <c:v>19712</c:v>
                </c:pt>
                <c:pt idx="34">
                  <c:v>19713</c:v>
                </c:pt>
                <c:pt idx="35">
                  <c:v>19714</c:v>
                </c:pt>
                <c:pt idx="36">
                  <c:v>19721</c:v>
                </c:pt>
                <c:pt idx="37">
                  <c:v>19722</c:v>
                </c:pt>
                <c:pt idx="38">
                  <c:v>19723</c:v>
                </c:pt>
                <c:pt idx="39">
                  <c:v>19724</c:v>
                </c:pt>
                <c:pt idx="40">
                  <c:v>19731</c:v>
                </c:pt>
                <c:pt idx="41">
                  <c:v>19732</c:v>
                </c:pt>
                <c:pt idx="42">
                  <c:v>19733</c:v>
                </c:pt>
                <c:pt idx="43">
                  <c:v>19734</c:v>
                </c:pt>
                <c:pt idx="44">
                  <c:v>19741</c:v>
                </c:pt>
                <c:pt idx="45">
                  <c:v>19742</c:v>
                </c:pt>
                <c:pt idx="46">
                  <c:v>19743</c:v>
                </c:pt>
                <c:pt idx="47">
                  <c:v>19744</c:v>
                </c:pt>
                <c:pt idx="48">
                  <c:v>19751</c:v>
                </c:pt>
                <c:pt idx="49">
                  <c:v>19752</c:v>
                </c:pt>
                <c:pt idx="50">
                  <c:v>19753</c:v>
                </c:pt>
                <c:pt idx="51">
                  <c:v>19754</c:v>
                </c:pt>
                <c:pt idx="52">
                  <c:v>19761</c:v>
                </c:pt>
                <c:pt idx="53">
                  <c:v>19762</c:v>
                </c:pt>
                <c:pt idx="54">
                  <c:v>19763</c:v>
                </c:pt>
                <c:pt idx="55">
                  <c:v>19764</c:v>
                </c:pt>
                <c:pt idx="56">
                  <c:v>19771</c:v>
                </c:pt>
                <c:pt idx="57">
                  <c:v>19772</c:v>
                </c:pt>
                <c:pt idx="58">
                  <c:v>19773</c:v>
                </c:pt>
                <c:pt idx="59">
                  <c:v>19774</c:v>
                </c:pt>
                <c:pt idx="60">
                  <c:v>19781</c:v>
                </c:pt>
                <c:pt idx="61">
                  <c:v>19782</c:v>
                </c:pt>
                <c:pt idx="62">
                  <c:v>19783</c:v>
                </c:pt>
                <c:pt idx="63">
                  <c:v>19784</c:v>
                </c:pt>
                <c:pt idx="64">
                  <c:v>19791</c:v>
                </c:pt>
                <c:pt idx="65">
                  <c:v>19792</c:v>
                </c:pt>
                <c:pt idx="66">
                  <c:v>19793</c:v>
                </c:pt>
                <c:pt idx="67">
                  <c:v>19794</c:v>
                </c:pt>
                <c:pt idx="68">
                  <c:v>19801</c:v>
                </c:pt>
                <c:pt idx="69">
                  <c:v>19802</c:v>
                </c:pt>
                <c:pt idx="70">
                  <c:v>19803</c:v>
                </c:pt>
                <c:pt idx="71">
                  <c:v>19804</c:v>
                </c:pt>
                <c:pt idx="72">
                  <c:v>19811</c:v>
                </c:pt>
                <c:pt idx="73">
                  <c:v>19812</c:v>
                </c:pt>
                <c:pt idx="74">
                  <c:v>19813</c:v>
                </c:pt>
                <c:pt idx="75">
                  <c:v>19814</c:v>
                </c:pt>
                <c:pt idx="76">
                  <c:v>19821</c:v>
                </c:pt>
                <c:pt idx="77">
                  <c:v>19822</c:v>
                </c:pt>
                <c:pt idx="78">
                  <c:v>19823</c:v>
                </c:pt>
                <c:pt idx="79">
                  <c:v>19824</c:v>
                </c:pt>
                <c:pt idx="80">
                  <c:v>19831</c:v>
                </c:pt>
                <c:pt idx="81">
                  <c:v>19832</c:v>
                </c:pt>
                <c:pt idx="82">
                  <c:v>19833</c:v>
                </c:pt>
                <c:pt idx="83">
                  <c:v>19834</c:v>
                </c:pt>
                <c:pt idx="84">
                  <c:v>19841</c:v>
                </c:pt>
                <c:pt idx="85">
                  <c:v>19842</c:v>
                </c:pt>
                <c:pt idx="86">
                  <c:v>19843</c:v>
                </c:pt>
                <c:pt idx="87">
                  <c:v>19844</c:v>
                </c:pt>
                <c:pt idx="88">
                  <c:v>19851</c:v>
                </c:pt>
                <c:pt idx="89">
                  <c:v>19852</c:v>
                </c:pt>
                <c:pt idx="90">
                  <c:v>19853</c:v>
                </c:pt>
                <c:pt idx="91">
                  <c:v>19854</c:v>
                </c:pt>
                <c:pt idx="92">
                  <c:v>19861</c:v>
                </c:pt>
                <c:pt idx="93">
                  <c:v>19862</c:v>
                </c:pt>
                <c:pt idx="94">
                  <c:v>19863</c:v>
                </c:pt>
                <c:pt idx="95">
                  <c:v>19864</c:v>
                </c:pt>
                <c:pt idx="96">
                  <c:v>19871</c:v>
                </c:pt>
                <c:pt idx="97">
                  <c:v>19872</c:v>
                </c:pt>
                <c:pt idx="98">
                  <c:v>19873</c:v>
                </c:pt>
                <c:pt idx="99">
                  <c:v>19874</c:v>
                </c:pt>
                <c:pt idx="100">
                  <c:v>19881</c:v>
                </c:pt>
                <c:pt idx="101">
                  <c:v>19882</c:v>
                </c:pt>
                <c:pt idx="102">
                  <c:v>19883</c:v>
                </c:pt>
                <c:pt idx="103">
                  <c:v>19884</c:v>
                </c:pt>
                <c:pt idx="104">
                  <c:v>19891</c:v>
                </c:pt>
                <c:pt idx="105">
                  <c:v>19892</c:v>
                </c:pt>
                <c:pt idx="106">
                  <c:v>19893</c:v>
                </c:pt>
                <c:pt idx="107">
                  <c:v>19894</c:v>
                </c:pt>
                <c:pt idx="108">
                  <c:v>19901</c:v>
                </c:pt>
                <c:pt idx="109">
                  <c:v>19902</c:v>
                </c:pt>
                <c:pt idx="110">
                  <c:v>19903</c:v>
                </c:pt>
                <c:pt idx="111">
                  <c:v>19904</c:v>
                </c:pt>
                <c:pt idx="112">
                  <c:v>19911</c:v>
                </c:pt>
                <c:pt idx="113">
                  <c:v>19912</c:v>
                </c:pt>
                <c:pt idx="114">
                  <c:v>19913</c:v>
                </c:pt>
                <c:pt idx="115">
                  <c:v>19914</c:v>
                </c:pt>
                <c:pt idx="116">
                  <c:v>19921</c:v>
                </c:pt>
                <c:pt idx="117">
                  <c:v>19922</c:v>
                </c:pt>
                <c:pt idx="118">
                  <c:v>19923</c:v>
                </c:pt>
                <c:pt idx="119">
                  <c:v>19924</c:v>
                </c:pt>
                <c:pt idx="120">
                  <c:v>19931</c:v>
                </c:pt>
                <c:pt idx="121">
                  <c:v>19932</c:v>
                </c:pt>
                <c:pt idx="122">
                  <c:v>19933</c:v>
                </c:pt>
                <c:pt idx="123">
                  <c:v>19934</c:v>
                </c:pt>
                <c:pt idx="124">
                  <c:v>19941</c:v>
                </c:pt>
                <c:pt idx="125">
                  <c:v>19942</c:v>
                </c:pt>
                <c:pt idx="126">
                  <c:v>19943</c:v>
                </c:pt>
                <c:pt idx="127">
                  <c:v>19944</c:v>
                </c:pt>
                <c:pt idx="128">
                  <c:v>19951</c:v>
                </c:pt>
                <c:pt idx="129">
                  <c:v>19952</c:v>
                </c:pt>
                <c:pt idx="130">
                  <c:v>19953</c:v>
                </c:pt>
                <c:pt idx="131">
                  <c:v>19954</c:v>
                </c:pt>
                <c:pt idx="132">
                  <c:v>19961</c:v>
                </c:pt>
                <c:pt idx="133">
                  <c:v>19962</c:v>
                </c:pt>
                <c:pt idx="134">
                  <c:v>19963</c:v>
                </c:pt>
                <c:pt idx="135">
                  <c:v>19964</c:v>
                </c:pt>
                <c:pt idx="136">
                  <c:v>19971</c:v>
                </c:pt>
                <c:pt idx="137">
                  <c:v>19972</c:v>
                </c:pt>
                <c:pt idx="138">
                  <c:v>19973</c:v>
                </c:pt>
                <c:pt idx="139">
                  <c:v>19974</c:v>
                </c:pt>
                <c:pt idx="140">
                  <c:v>19981</c:v>
                </c:pt>
                <c:pt idx="141">
                  <c:v>19982</c:v>
                </c:pt>
                <c:pt idx="142">
                  <c:v>19983</c:v>
                </c:pt>
                <c:pt idx="143">
                  <c:v>19984</c:v>
                </c:pt>
                <c:pt idx="144">
                  <c:v>19991</c:v>
                </c:pt>
                <c:pt idx="145">
                  <c:v>19992</c:v>
                </c:pt>
                <c:pt idx="146">
                  <c:v>19993</c:v>
                </c:pt>
                <c:pt idx="147">
                  <c:v>19994</c:v>
                </c:pt>
                <c:pt idx="148">
                  <c:v>20001</c:v>
                </c:pt>
                <c:pt idx="149">
                  <c:v>20002</c:v>
                </c:pt>
                <c:pt idx="150">
                  <c:v>20003</c:v>
                </c:pt>
                <c:pt idx="151">
                  <c:v>20004</c:v>
                </c:pt>
                <c:pt idx="152">
                  <c:v>20011</c:v>
                </c:pt>
                <c:pt idx="153">
                  <c:v>20012</c:v>
                </c:pt>
                <c:pt idx="154">
                  <c:v>20013</c:v>
                </c:pt>
                <c:pt idx="155">
                  <c:v>20014</c:v>
                </c:pt>
                <c:pt idx="156">
                  <c:v>20021</c:v>
                </c:pt>
                <c:pt idx="157">
                  <c:v>20022</c:v>
                </c:pt>
                <c:pt idx="158">
                  <c:v>20023</c:v>
                </c:pt>
                <c:pt idx="159">
                  <c:v>20024</c:v>
                </c:pt>
                <c:pt idx="160">
                  <c:v>20031</c:v>
                </c:pt>
                <c:pt idx="161">
                  <c:v>20032</c:v>
                </c:pt>
                <c:pt idx="162">
                  <c:v>20033</c:v>
                </c:pt>
                <c:pt idx="163">
                  <c:v>20034</c:v>
                </c:pt>
                <c:pt idx="164">
                  <c:v>20041</c:v>
                </c:pt>
                <c:pt idx="165">
                  <c:v>20042</c:v>
                </c:pt>
                <c:pt idx="166">
                  <c:v>20043</c:v>
                </c:pt>
                <c:pt idx="167">
                  <c:v>20044</c:v>
                </c:pt>
                <c:pt idx="168">
                  <c:v>20051</c:v>
                </c:pt>
                <c:pt idx="169">
                  <c:v>20052</c:v>
                </c:pt>
                <c:pt idx="170">
                  <c:v>20053</c:v>
                </c:pt>
                <c:pt idx="171">
                  <c:v>20054</c:v>
                </c:pt>
                <c:pt idx="172">
                  <c:v>20061</c:v>
                </c:pt>
                <c:pt idx="173">
                  <c:v>20062</c:v>
                </c:pt>
                <c:pt idx="174">
                  <c:v>20063</c:v>
                </c:pt>
                <c:pt idx="175">
                  <c:v>20064</c:v>
                </c:pt>
                <c:pt idx="176">
                  <c:v>20071</c:v>
                </c:pt>
                <c:pt idx="177">
                  <c:v>20072</c:v>
                </c:pt>
                <c:pt idx="178">
                  <c:v>20073</c:v>
                </c:pt>
                <c:pt idx="179">
                  <c:v>20074</c:v>
                </c:pt>
                <c:pt idx="180">
                  <c:v>20081</c:v>
                </c:pt>
                <c:pt idx="181">
                  <c:v>20082</c:v>
                </c:pt>
                <c:pt idx="182">
                  <c:v>20083</c:v>
                </c:pt>
                <c:pt idx="183">
                  <c:v>20084</c:v>
                </c:pt>
                <c:pt idx="184">
                  <c:v>20091</c:v>
                </c:pt>
                <c:pt idx="185">
                  <c:v>20092</c:v>
                </c:pt>
                <c:pt idx="186">
                  <c:v>20093</c:v>
                </c:pt>
                <c:pt idx="187">
                  <c:v>20094</c:v>
                </c:pt>
                <c:pt idx="188">
                  <c:v>20101</c:v>
                </c:pt>
                <c:pt idx="189">
                  <c:v>20102</c:v>
                </c:pt>
                <c:pt idx="190">
                  <c:v>20103</c:v>
                </c:pt>
                <c:pt idx="191">
                  <c:v>20104</c:v>
                </c:pt>
                <c:pt idx="192">
                  <c:v>20111</c:v>
                </c:pt>
                <c:pt idx="193">
                  <c:v>20112</c:v>
                </c:pt>
                <c:pt idx="194">
                  <c:v>20113</c:v>
                </c:pt>
                <c:pt idx="195">
                  <c:v>20114</c:v>
                </c:pt>
                <c:pt idx="196">
                  <c:v>20121</c:v>
                </c:pt>
                <c:pt idx="197">
                  <c:v>20122</c:v>
                </c:pt>
                <c:pt idx="198">
                  <c:v>20123</c:v>
                </c:pt>
                <c:pt idx="199">
                  <c:v>20124</c:v>
                </c:pt>
              </c:numCache>
            </c:numRef>
          </c:cat>
          <c:val>
            <c:numRef>
              <c:f>'Area specific  QT_LT5LN5'!$J$18:$J$217</c:f>
              <c:numCache>
                <c:formatCode>0.00_ </c:formatCode>
                <c:ptCount val="200"/>
                <c:pt idx="0">
                  <c:v>0.33056999999999997</c:v>
                </c:pt>
                <c:pt idx="1">
                  <c:v>0.38700000000000001</c:v>
                </c:pt>
                <c:pt idx="2">
                  <c:v>0.66964999999999997</c:v>
                </c:pt>
                <c:pt idx="3">
                  <c:v>0.23299</c:v>
                </c:pt>
                <c:pt idx="4">
                  <c:v>0.20258000000000001</c:v>
                </c:pt>
                <c:pt idx="5">
                  <c:v>2.1914500000000001</c:v>
                </c:pt>
                <c:pt idx="6">
                  <c:v>0.89673999999999998</c:v>
                </c:pt>
                <c:pt idx="7">
                  <c:v>0.31752000000000002</c:v>
                </c:pt>
                <c:pt idx="8">
                  <c:v>0.24795</c:v>
                </c:pt>
                <c:pt idx="9">
                  <c:v>0.58599999999999997</c:v>
                </c:pt>
                <c:pt idx="10">
                  <c:v>0.19900999999999999</c:v>
                </c:pt>
                <c:pt idx="11">
                  <c:v>0.17175000000000001</c:v>
                </c:pt>
                <c:pt idx="12">
                  <c:v>0.20741000000000001</c:v>
                </c:pt>
                <c:pt idx="13">
                  <c:v>0.83784000000000003</c:v>
                </c:pt>
                <c:pt idx="14">
                  <c:v>0.46039000000000002</c:v>
                </c:pt>
                <c:pt idx="15">
                  <c:v>0.43992999999999999</c:v>
                </c:pt>
                <c:pt idx="16">
                  <c:v>0.56813999999999998</c:v>
                </c:pt>
                <c:pt idx="17">
                  <c:v>0.63482000000000005</c:v>
                </c:pt>
                <c:pt idx="18">
                  <c:v>0.22370000000000001</c:v>
                </c:pt>
                <c:pt idx="19">
                  <c:v>0.21662999999999999</c:v>
                </c:pt>
                <c:pt idx="20">
                  <c:v>0.57664000000000004</c:v>
                </c:pt>
                <c:pt idx="21">
                  <c:v>0.42825000000000002</c:v>
                </c:pt>
                <c:pt idx="22">
                  <c:v>0.25151000000000001</c:v>
                </c:pt>
                <c:pt idx="23">
                  <c:v>0.19456999999999999</c:v>
                </c:pt>
                <c:pt idx="24">
                  <c:v>0.16711000000000001</c:v>
                </c:pt>
                <c:pt idx="25">
                  <c:v>0.32340999999999998</c:v>
                </c:pt>
                <c:pt idx="26">
                  <c:v>0.25884000000000001</c:v>
                </c:pt>
                <c:pt idx="27">
                  <c:v>0.25480000000000003</c:v>
                </c:pt>
                <c:pt idx="28">
                  <c:v>0.10135</c:v>
                </c:pt>
                <c:pt idx="29">
                  <c:v>0.26912000000000003</c:v>
                </c:pt>
                <c:pt idx="30">
                  <c:v>0.28866999999999998</c:v>
                </c:pt>
                <c:pt idx="31">
                  <c:v>1.39988</c:v>
                </c:pt>
                <c:pt idx="32">
                  <c:v>0.79017000000000004</c:v>
                </c:pt>
                <c:pt idx="33">
                  <c:v>2.5903700000000001</c:v>
                </c:pt>
                <c:pt idx="34">
                  <c:v>0.49691999999999997</c:v>
                </c:pt>
                <c:pt idx="35">
                  <c:v>0.58252999999999999</c:v>
                </c:pt>
                <c:pt idx="36">
                  <c:v>1.90682</c:v>
                </c:pt>
                <c:pt idx="37">
                  <c:v>3.8971800000000001</c:v>
                </c:pt>
                <c:pt idx="38">
                  <c:v>0.43597000000000002</c:v>
                </c:pt>
                <c:pt idx="39">
                  <c:v>0.68411</c:v>
                </c:pt>
                <c:pt idx="40">
                  <c:v>5.4568899999999996</c:v>
                </c:pt>
                <c:pt idx="41">
                  <c:v>2.2321599999999999</c:v>
                </c:pt>
                <c:pt idx="42">
                  <c:v>0.30091000000000001</c:v>
                </c:pt>
                <c:pt idx="43">
                  <c:v>0.37254999999999999</c:v>
                </c:pt>
                <c:pt idx="44">
                  <c:v>0.67391999999999996</c:v>
                </c:pt>
                <c:pt idx="45">
                  <c:v>0.66498999999999997</c:v>
                </c:pt>
                <c:pt idx="46">
                  <c:v>0.25017</c:v>
                </c:pt>
                <c:pt idx="47">
                  <c:v>0.22894999999999999</c:v>
                </c:pt>
                <c:pt idx="48">
                  <c:v>0.27675</c:v>
                </c:pt>
                <c:pt idx="49">
                  <c:v>0.41743999999999998</c:v>
                </c:pt>
                <c:pt idx="50">
                  <c:v>0.28084999999999999</c:v>
                </c:pt>
                <c:pt idx="51">
                  <c:v>0.28421999999999997</c:v>
                </c:pt>
                <c:pt idx="52">
                  <c:v>3.6229999999999998E-2</c:v>
                </c:pt>
                <c:pt idx="53">
                  <c:v>0.21609999999999999</c:v>
                </c:pt>
                <c:pt idx="54">
                  <c:v>0.28260999999999997</c:v>
                </c:pt>
                <c:pt idx="55">
                  <c:v>0.27213999999999999</c:v>
                </c:pt>
                <c:pt idx="56">
                  <c:v>0.67330000000000001</c:v>
                </c:pt>
                <c:pt idx="57">
                  <c:v>0.45761000000000002</c:v>
                </c:pt>
                <c:pt idx="58">
                  <c:v>0.26956999999999998</c:v>
                </c:pt>
                <c:pt idx="59">
                  <c:v>0.32472000000000001</c:v>
                </c:pt>
                <c:pt idx="60">
                  <c:v>0.37340000000000001</c:v>
                </c:pt>
                <c:pt idx="61">
                  <c:v>0.69081000000000004</c:v>
                </c:pt>
                <c:pt idx="62">
                  <c:v>0.28421999999999997</c:v>
                </c:pt>
                <c:pt idx="63">
                  <c:v>0.32018999999999997</c:v>
                </c:pt>
                <c:pt idx="64">
                  <c:v>0.29316999999999999</c:v>
                </c:pt>
                <c:pt idx="65">
                  <c:v>0.63014999999999999</c:v>
                </c:pt>
                <c:pt idx="66">
                  <c:v>0.29998000000000002</c:v>
                </c:pt>
                <c:pt idx="67">
                  <c:v>0.30102000000000001</c:v>
                </c:pt>
                <c:pt idx="68">
                  <c:v>0.26551999999999998</c:v>
                </c:pt>
                <c:pt idx="69">
                  <c:v>0.19023000000000001</c:v>
                </c:pt>
                <c:pt idx="70">
                  <c:v>0.27642</c:v>
                </c:pt>
                <c:pt idx="71">
                  <c:v>0.25102000000000002</c:v>
                </c:pt>
                <c:pt idx="72">
                  <c:v>0.23874999999999999</c:v>
                </c:pt>
                <c:pt idx="73">
                  <c:v>0.25208999999999998</c:v>
                </c:pt>
                <c:pt idx="74">
                  <c:v>0.28206999999999999</c:v>
                </c:pt>
                <c:pt idx="75">
                  <c:v>0.36470999999999998</c:v>
                </c:pt>
                <c:pt idx="76">
                  <c:v>0.7359</c:v>
                </c:pt>
                <c:pt idx="77">
                  <c:v>0.19572000000000001</c:v>
                </c:pt>
                <c:pt idx="78">
                  <c:v>0.26390000000000002</c:v>
                </c:pt>
                <c:pt idx="79">
                  <c:v>0.37213000000000002</c:v>
                </c:pt>
                <c:pt idx="80">
                  <c:v>0.27229999999999999</c:v>
                </c:pt>
                <c:pt idx="81">
                  <c:v>0.34004000000000001</c:v>
                </c:pt>
                <c:pt idx="82">
                  <c:v>0.26069999999999999</c:v>
                </c:pt>
                <c:pt idx="83">
                  <c:v>0.34471000000000002</c:v>
                </c:pt>
                <c:pt idx="84">
                  <c:v>0.55491000000000001</c:v>
                </c:pt>
                <c:pt idx="85">
                  <c:v>0.40144000000000002</c:v>
                </c:pt>
                <c:pt idx="86">
                  <c:v>0.26943</c:v>
                </c:pt>
                <c:pt idx="87">
                  <c:v>0.41886000000000001</c:v>
                </c:pt>
                <c:pt idx="88">
                  <c:v>0.62353000000000003</c:v>
                </c:pt>
                <c:pt idx="89">
                  <c:v>0.45793</c:v>
                </c:pt>
                <c:pt idx="90">
                  <c:v>0.27549000000000001</c:v>
                </c:pt>
                <c:pt idx="91">
                  <c:v>0.19741</c:v>
                </c:pt>
                <c:pt idx="92">
                  <c:v>0.48942000000000002</c:v>
                </c:pt>
                <c:pt idx="93">
                  <c:v>0.69374999999999998</c:v>
                </c:pt>
                <c:pt idx="94">
                  <c:v>0.26268999999999998</c:v>
                </c:pt>
                <c:pt idx="95">
                  <c:v>0.25866</c:v>
                </c:pt>
                <c:pt idx="96">
                  <c:v>0.16492000000000001</c:v>
                </c:pt>
                <c:pt idx="97">
                  <c:v>1.11412</c:v>
                </c:pt>
                <c:pt idx="98">
                  <c:v>0.26361000000000001</c:v>
                </c:pt>
                <c:pt idx="99">
                  <c:v>0.30990000000000001</c:v>
                </c:pt>
                <c:pt idx="100">
                  <c:v>0.54898999999999998</c:v>
                </c:pt>
                <c:pt idx="101">
                  <c:v>0.83716000000000002</c:v>
                </c:pt>
                <c:pt idx="102">
                  <c:v>0.25746000000000002</c:v>
                </c:pt>
                <c:pt idx="103">
                  <c:v>0.26758999999999999</c:v>
                </c:pt>
                <c:pt idx="104">
                  <c:v>0.95186999999999999</c:v>
                </c:pt>
                <c:pt idx="105">
                  <c:v>1.05335</c:v>
                </c:pt>
                <c:pt idx="106">
                  <c:v>0.25308000000000003</c:v>
                </c:pt>
                <c:pt idx="107">
                  <c:v>0.26262000000000002</c:v>
                </c:pt>
                <c:pt idx="108">
                  <c:v>0.46104000000000001</c:v>
                </c:pt>
                <c:pt idx="109">
                  <c:v>0.11713999999999999</c:v>
                </c:pt>
                <c:pt idx="110">
                  <c:v>0.28821999999999998</c:v>
                </c:pt>
                <c:pt idx="111">
                  <c:v>0.22957</c:v>
                </c:pt>
                <c:pt idx="112">
                  <c:v>0.60365999999999997</c:v>
                </c:pt>
                <c:pt idx="113">
                  <c:v>0.30780000000000002</c:v>
                </c:pt>
                <c:pt idx="114">
                  <c:v>0.23372999999999999</c:v>
                </c:pt>
                <c:pt idx="115">
                  <c:v>0.14945</c:v>
                </c:pt>
                <c:pt idx="116">
                  <c:v>0.17544000000000001</c:v>
                </c:pt>
                <c:pt idx="117">
                  <c:v>0.16033</c:v>
                </c:pt>
                <c:pt idx="118">
                  <c:v>0.23759</c:v>
                </c:pt>
                <c:pt idx="119">
                  <c:v>0.12311999999999999</c:v>
                </c:pt>
                <c:pt idx="120">
                  <c:v>0.14904999999999999</c:v>
                </c:pt>
                <c:pt idx="121">
                  <c:v>0.12548000000000001</c:v>
                </c:pt>
                <c:pt idx="122">
                  <c:v>0.15490999999999999</c:v>
                </c:pt>
                <c:pt idx="123">
                  <c:v>0.16567999999999999</c:v>
                </c:pt>
                <c:pt idx="124">
                  <c:v>0.23368</c:v>
                </c:pt>
                <c:pt idx="125">
                  <c:v>0.23538999999999999</c:v>
                </c:pt>
                <c:pt idx="126">
                  <c:v>0.22305</c:v>
                </c:pt>
                <c:pt idx="127">
                  <c:v>0.20371</c:v>
                </c:pt>
                <c:pt idx="128">
                  <c:v>0.34949999999999998</c:v>
                </c:pt>
                <c:pt idx="129">
                  <c:v>0.19355</c:v>
                </c:pt>
                <c:pt idx="130">
                  <c:v>0.25912000000000002</c:v>
                </c:pt>
                <c:pt idx="131">
                  <c:v>0.18124000000000001</c:v>
                </c:pt>
                <c:pt idx="132">
                  <c:v>0.20207</c:v>
                </c:pt>
                <c:pt idx="133">
                  <c:v>0.27906999999999998</c:v>
                </c:pt>
                <c:pt idx="134">
                  <c:v>0.28517999999999999</c:v>
                </c:pt>
                <c:pt idx="135">
                  <c:v>0.18994</c:v>
                </c:pt>
                <c:pt idx="136">
                  <c:v>0.33169999999999999</c:v>
                </c:pt>
                <c:pt idx="137">
                  <c:v>0.21537000000000001</c:v>
                </c:pt>
                <c:pt idx="138">
                  <c:v>0.23852000000000001</c:v>
                </c:pt>
                <c:pt idx="139">
                  <c:v>0.21878</c:v>
                </c:pt>
                <c:pt idx="140">
                  <c:v>0.25335000000000002</c:v>
                </c:pt>
                <c:pt idx="141">
                  <c:v>0.30204999999999999</c:v>
                </c:pt>
                <c:pt idx="142">
                  <c:v>0.22151000000000001</c:v>
                </c:pt>
                <c:pt idx="143">
                  <c:v>0.23859</c:v>
                </c:pt>
                <c:pt idx="144">
                  <c:v>0.30806</c:v>
                </c:pt>
                <c:pt idx="145">
                  <c:v>0.40004000000000001</c:v>
                </c:pt>
                <c:pt idx="146">
                  <c:v>0.26906999999999998</c:v>
                </c:pt>
                <c:pt idx="147">
                  <c:v>0.25563000000000002</c:v>
                </c:pt>
                <c:pt idx="148">
                  <c:v>0.4536</c:v>
                </c:pt>
                <c:pt idx="149">
                  <c:v>0.24223</c:v>
                </c:pt>
                <c:pt idx="150">
                  <c:v>0.27639999999999998</c:v>
                </c:pt>
                <c:pt idx="151">
                  <c:v>0.18228</c:v>
                </c:pt>
                <c:pt idx="152">
                  <c:v>8.9969999999999994E-2</c:v>
                </c:pt>
                <c:pt idx="153">
                  <c:v>0.19886000000000001</c:v>
                </c:pt>
                <c:pt idx="154">
                  <c:v>0.28609000000000001</c:v>
                </c:pt>
                <c:pt idx="155">
                  <c:v>0.30319000000000002</c:v>
                </c:pt>
                <c:pt idx="156">
                  <c:v>0.22797000000000001</c:v>
                </c:pt>
                <c:pt idx="157">
                  <c:v>0.18007999999999999</c:v>
                </c:pt>
                <c:pt idx="158">
                  <c:v>0.20261000000000001</c:v>
                </c:pt>
                <c:pt idx="159">
                  <c:v>0.16144</c:v>
                </c:pt>
                <c:pt idx="160">
                  <c:v>0.15429000000000001</c:v>
                </c:pt>
                <c:pt idx="161">
                  <c:v>0.40629999999999999</c:v>
                </c:pt>
                <c:pt idx="162">
                  <c:v>0.31252000000000002</c:v>
                </c:pt>
                <c:pt idx="163">
                  <c:v>0.23436000000000001</c:v>
                </c:pt>
                <c:pt idx="164">
                  <c:v>0.29450999999999999</c:v>
                </c:pt>
                <c:pt idx="165">
                  <c:v>0.29204000000000002</c:v>
                </c:pt>
                <c:pt idx="166">
                  <c:v>0.26652999999999999</c:v>
                </c:pt>
                <c:pt idx="167">
                  <c:v>0.21634</c:v>
                </c:pt>
                <c:pt idx="168">
                  <c:v>0.17579</c:v>
                </c:pt>
                <c:pt idx="169">
                  <c:v>0.31941999999999998</c:v>
                </c:pt>
                <c:pt idx="170">
                  <c:v>0.21473</c:v>
                </c:pt>
                <c:pt idx="171">
                  <c:v>0.17588000000000001</c:v>
                </c:pt>
                <c:pt idx="172">
                  <c:v>0.16711999999999999</c:v>
                </c:pt>
                <c:pt idx="173">
                  <c:v>0.37985999999999998</c:v>
                </c:pt>
                <c:pt idx="174">
                  <c:v>0.20710000000000001</c:v>
                </c:pt>
                <c:pt idx="175">
                  <c:v>0.26155</c:v>
                </c:pt>
                <c:pt idx="176">
                  <c:v>0.21002999999999999</c:v>
                </c:pt>
                <c:pt idx="177">
                  <c:v>0.32157000000000002</c:v>
                </c:pt>
                <c:pt idx="178">
                  <c:v>0.21417</c:v>
                </c:pt>
                <c:pt idx="179">
                  <c:v>0.21192</c:v>
                </c:pt>
                <c:pt idx="180">
                  <c:v>0.15117</c:v>
                </c:pt>
                <c:pt idx="181">
                  <c:v>0.16045999999999999</c:v>
                </c:pt>
                <c:pt idx="182">
                  <c:v>0.14566999999999999</c:v>
                </c:pt>
                <c:pt idx="183">
                  <c:v>0.18312</c:v>
                </c:pt>
                <c:pt idx="184">
                  <c:v>0.27811000000000002</c:v>
                </c:pt>
                <c:pt idx="185">
                  <c:v>0.19933999999999999</c:v>
                </c:pt>
                <c:pt idx="186">
                  <c:v>0.15783</c:v>
                </c:pt>
                <c:pt idx="187">
                  <c:v>0.1658</c:v>
                </c:pt>
                <c:pt idx="188">
                  <c:v>0.1305</c:v>
                </c:pt>
                <c:pt idx="189">
                  <c:v>0.22423999999999999</c:v>
                </c:pt>
                <c:pt idx="190">
                  <c:v>0.13008</c:v>
                </c:pt>
                <c:pt idx="191">
                  <c:v>0.18501999999999999</c:v>
                </c:pt>
                <c:pt idx="192">
                  <c:v>0.28243000000000001</c:v>
                </c:pt>
                <c:pt idx="193">
                  <c:v>0.32849</c:v>
                </c:pt>
                <c:pt idx="194">
                  <c:v>0.24026</c:v>
                </c:pt>
                <c:pt idx="195">
                  <c:v>0.16985</c:v>
                </c:pt>
                <c:pt idx="196">
                  <c:v>0.53495000000000004</c:v>
                </c:pt>
                <c:pt idx="197">
                  <c:v>0.33540999999999999</c:v>
                </c:pt>
                <c:pt idx="198">
                  <c:v>0.16949</c:v>
                </c:pt>
                <c:pt idx="199">
                  <c:v>0.34332000000000001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A5-41FD-A458-DB6D858D7B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419584"/>
        <c:axId val="92421504"/>
      </c:lineChart>
      <c:catAx>
        <c:axId val="92419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Year+Quarter</a:t>
                </a:r>
              </a:p>
            </c:rich>
          </c:tx>
          <c:layout>
            <c:manualLayout>
              <c:xMode val="edge"/>
              <c:yMode val="edge"/>
              <c:x val="0.43889005540974046"/>
              <c:y val="0.8939436358333996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2421504"/>
        <c:crosses val="autoZero"/>
        <c:auto val="1"/>
        <c:lblAlgn val="ctr"/>
        <c:lblOffset val="100"/>
        <c:tickLblSkip val="8"/>
        <c:tickMarkSkip val="4"/>
        <c:noMultiLvlLbl val="0"/>
      </c:catAx>
      <c:valAx>
        <c:axId val="92421504"/>
        <c:scaling>
          <c:orientation val="minMax"/>
          <c:max val="2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CPUE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2525263129987539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2419584"/>
        <c:crosses val="autoZero"/>
        <c:crossBetween val="between"/>
        <c:majorUnit val="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1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04451616131969"/>
          <c:y val="7.1065989847715741E-2"/>
          <c:w val="0.81440553368130741"/>
          <c:h val="0.6277495769881557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'Area specific  QT_LT5LN5'!$A$18:$A$217</c:f>
              <c:numCache>
                <c:formatCode>General</c:formatCode>
                <c:ptCount val="200"/>
                <c:pt idx="0">
                  <c:v>19631</c:v>
                </c:pt>
                <c:pt idx="1">
                  <c:v>19632</c:v>
                </c:pt>
                <c:pt idx="2">
                  <c:v>19633</c:v>
                </c:pt>
                <c:pt idx="3">
                  <c:v>19634</c:v>
                </c:pt>
                <c:pt idx="4">
                  <c:v>19641</c:v>
                </c:pt>
                <c:pt idx="5">
                  <c:v>19642</c:v>
                </c:pt>
                <c:pt idx="6">
                  <c:v>19643</c:v>
                </c:pt>
                <c:pt idx="7">
                  <c:v>19644</c:v>
                </c:pt>
                <c:pt idx="8">
                  <c:v>19651</c:v>
                </c:pt>
                <c:pt idx="9">
                  <c:v>19652</c:v>
                </c:pt>
                <c:pt idx="10">
                  <c:v>19653</c:v>
                </c:pt>
                <c:pt idx="11">
                  <c:v>19654</c:v>
                </c:pt>
                <c:pt idx="12">
                  <c:v>19661</c:v>
                </c:pt>
                <c:pt idx="13">
                  <c:v>19662</c:v>
                </c:pt>
                <c:pt idx="14">
                  <c:v>19663</c:v>
                </c:pt>
                <c:pt idx="15">
                  <c:v>19664</c:v>
                </c:pt>
                <c:pt idx="16">
                  <c:v>19671</c:v>
                </c:pt>
                <c:pt idx="17">
                  <c:v>19672</c:v>
                </c:pt>
                <c:pt idx="18">
                  <c:v>19673</c:v>
                </c:pt>
                <c:pt idx="19">
                  <c:v>19674</c:v>
                </c:pt>
                <c:pt idx="20">
                  <c:v>19681</c:v>
                </c:pt>
                <c:pt idx="21">
                  <c:v>19682</c:v>
                </c:pt>
                <c:pt idx="22">
                  <c:v>19683</c:v>
                </c:pt>
                <c:pt idx="23">
                  <c:v>19684</c:v>
                </c:pt>
                <c:pt idx="24">
                  <c:v>19691</c:v>
                </c:pt>
                <c:pt idx="25">
                  <c:v>19692</c:v>
                </c:pt>
                <c:pt idx="26">
                  <c:v>19693</c:v>
                </c:pt>
                <c:pt idx="27">
                  <c:v>19694</c:v>
                </c:pt>
                <c:pt idx="28">
                  <c:v>19701</c:v>
                </c:pt>
                <c:pt idx="29">
                  <c:v>19702</c:v>
                </c:pt>
                <c:pt idx="30">
                  <c:v>19703</c:v>
                </c:pt>
                <c:pt idx="31">
                  <c:v>19704</c:v>
                </c:pt>
                <c:pt idx="32">
                  <c:v>19711</c:v>
                </c:pt>
                <c:pt idx="33">
                  <c:v>19712</c:v>
                </c:pt>
                <c:pt idx="34">
                  <c:v>19713</c:v>
                </c:pt>
                <c:pt idx="35">
                  <c:v>19714</c:v>
                </c:pt>
                <c:pt idx="36">
                  <c:v>19721</c:v>
                </c:pt>
                <c:pt idx="37">
                  <c:v>19722</c:v>
                </c:pt>
                <c:pt idx="38">
                  <c:v>19723</c:v>
                </c:pt>
                <c:pt idx="39">
                  <c:v>19724</c:v>
                </c:pt>
                <c:pt idx="40">
                  <c:v>19731</c:v>
                </c:pt>
                <c:pt idx="41">
                  <c:v>19732</c:v>
                </c:pt>
                <c:pt idx="42">
                  <c:v>19733</c:v>
                </c:pt>
                <c:pt idx="43">
                  <c:v>19734</c:v>
                </c:pt>
                <c:pt idx="44">
                  <c:v>19741</c:v>
                </c:pt>
                <c:pt idx="45">
                  <c:v>19742</c:v>
                </c:pt>
                <c:pt idx="46">
                  <c:v>19743</c:v>
                </c:pt>
                <c:pt idx="47">
                  <c:v>19744</c:v>
                </c:pt>
                <c:pt idx="48">
                  <c:v>19751</c:v>
                </c:pt>
                <c:pt idx="49">
                  <c:v>19752</c:v>
                </c:pt>
                <c:pt idx="50">
                  <c:v>19753</c:v>
                </c:pt>
                <c:pt idx="51">
                  <c:v>19754</c:v>
                </c:pt>
                <c:pt idx="52">
                  <c:v>19761</c:v>
                </c:pt>
                <c:pt idx="53">
                  <c:v>19762</c:v>
                </c:pt>
                <c:pt idx="54">
                  <c:v>19763</c:v>
                </c:pt>
                <c:pt idx="55">
                  <c:v>19764</c:v>
                </c:pt>
                <c:pt idx="56">
                  <c:v>19771</c:v>
                </c:pt>
                <c:pt idx="57">
                  <c:v>19772</c:v>
                </c:pt>
                <c:pt idx="58">
                  <c:v>19773</c:v>
                </c:pt>
                <c:pt idx="59">
                  <c:v>19774</c:v>
                </c:pt>
                <c:pt idx="60">
                  <c:v>19781</c:v>
                </c:pt>
                <c:pt idx="61">
                  <c:v>19782</c:v>
                </c:pt>
                <c:pt idx="62">
                  <c:v>19783</c:v>
                </c:pt>
                <c:pt idx="63">
                  <c:v>19784</c:v>
                </c:pt>
                <c:pt idx="64">
                  <c:v>19791</c:v>
                </c:pt>
                <c:pt idx="65">
                  <c:v>19792</c:v>
                </c:pt>
                <c:pt idx="66">
                  <c:v>19793</c:v>
                </c:pt>
                <c:pt idx="67">
                  <c:v>19794</c:v>
                </c:pt>
                <c:pt idx="68">
                  <c:v>19801</c:v>
                </c:pt>
                <c:pt idx="69">
                  <c:v>19802</c:v>
                </c:pt>
                <c:pt idx="70">
                  <c:v>19803</c:v>
                </c:pt>
                <c:pt idx="71">
                  <c:v>19804</c:v>
                </c:pt>
                <c:pt idx="72">
                  <c:v>19811</c:v>
                </c:pt>
                <c:pt idx="73">
                  <c:v>19812</c:v>
                </c:pt>
                <c:pt idx="74">
                  <c:v>19813</c:v>
                </c:pt>
                <c:pt idx="75">
                  <c:v>19814</c:v>
                </c:pt>
                <c:pt idx="76">
                  <c:v>19821</c:v>
                </c:pt>
                <c:pt idx="77">
                  <c:v>19822</c:v>
                </c:pt>
                <c:pt idx="78">
                  <c:v>19823</c:v>
                </c:pt>
                <c:pt idx="79">
                  <c:v>19824</c:v>
                </c:pt>
                <c:pt idx="80">
                  <c:v>19831</c:v>
                </c:pt>
                <c:pt idx="81">
                  <c:v>19832</c:v>
                </c:pt>
                <c:pt idx="82">
                  <c:v>19833</c:v>
                </c:pt>
                <c:pt idx="83">
                  <c:v>19834</c:v>
                </c:pt>
                <c:pt idx="84">
                  <c:v>19841</c:v>
                </c:pt>
                <c:pt idx="85">
                  <c:v>19842</c:v>
                </c:pt>
                <c:pt idx="86">
                  <c:v>19843</c:v>
                </c:pt>
                <c:pt idx="87">
                  <c:v>19844</c:v>
                </c:pt>
                <c:pt idx="88">
                  <c:v>19851</c:v>
                </c:pt>
                <c:pt idx="89">
                  <c:v>19852</c:v>
                </c:pt>
                <c:pt idx="90">
                  <c:v>19853</c:v>
                </c:pt>
                <c:pt idx="91">
                  <c:v>19854</c:v>
                </c:pt>
                <c:pt idx="92">
                  <c:v>19861</c:v>
                </c:pt>
                <c:pt idx="93">
                  <c:v>19862</c:v>
                </c:pt>
                <c:pt idx="94">
                  <c:v>19863</c:v>
                </c:pt>
                <c:pt idx="95">
                  <c:v>19864</c:v>
                </c:pt>
                <c:pt idx="96">
                  <c:v>19871</c:v>
                </c:pt>
                <c:pt idx="97">
                  <c:v>19872</c:v>
                </c:pt>
                <c:pt idx="98">
                  <c:v>19873</c:v>
                </c:pt>
                <c:pt idx="99">
                  <c:v>19874</c:v>
                </c:pt>
                <c:pt idx="100">
                  <c:v>19881</c:v>
                </c:pt>
                <c:pt idx="101">
                  <c:v>19882</c:v>
                </c:pt>
                <c:pt idx="102">
                  <c:v>19883</c:v>
                </c:pt>
                <c:pt idx="103">
                  <c:v>19884</c:v>
                </c:pt>
                <c:pt idx="104">
                  <c:v>19891</c:v>
                </c:pt>
                <c:pt idx="105">
                  <c:v>19892</c:v>
                </c:pt>
                <c:pt idx="106">
                  <c:v>19893</c:v>
                </c:pt>
                <c:pt idx="107">
                  <c:v>19894</c:v>
                </c:pt>
                <c:pt idx="108">
                  <c:v>19901</c:v>
                </c:pt>
                <c:pt idx="109">
                  <c:v>19902</c:v>
                </c:pt>
                <c:pt idx="110">
                  <c:v>19903</c:v>
                </c:pt>
                <c:pt idx="111">
                  <c:v>19904</c:v>
                </c:pt>
                <c:pt idx="112">
                  <c:v>19911</c:v>
                </c:pt>
                <c:pt idx="113">
                  <c:v>19912</c:v>
                </c:pt>
                <c:pt idx="114">
                  <c:v>19913</c:v>
                </c:pt>
                <c:pt idx="115">
                  <c:v>19914</c:v>
                </c:pt>
                <c:pt idx="116">
                  <c:v>19921</c:v>
                </c:pt>
                <c:pt idx="117">
                  <c:v>19922</c:v>
                </c:pt>
                <c:pt idx="118">
                  <c:v>19923</c:v>
                </c:pt>
                <c:pt idx="119">
                  <c:v>19924</c:v>
                </c:pt>
                <c:pt idx="120">
                  <c:v>19931</c:v>
                </c:pt>
                <c:pt idx="121">
                  <c:v>19932</c:v>
                </c:pt>
                <c:pt idx="122">
                  <c:v>19933</c:v>
                </c:pt>
                <c:pt idx="123">
                  <c:v>19934</c:v>
                </c:pt>
                <c:pt idx="124">
                  <c:v>19941</c:v>
                </c:pt>
                <c:pt idx="125">
                  <c:v>19942</c:v>
                </c:pt>
                <c:pt idx="126">
                  <c:v>19943</c:v>
                </c:pt>
                <c:pt idx="127">
                  <c:v>19944</c:v>
                </c:pt>
                <c:pt idx="128">
                  <c:v>19951</c:v>
                </c:pt>
                <c:pt idx="129">
                  <c:v>19952</c:v>
                </c:pt>
                <c:pt idx="130">
                  <c:v>19953</c:v>
                </c:pt>
                <c:pt idx="131">
                  <c:v>19954</c:v>
                </c:pt>
                <c:pt idx="132">
                  <c:v>19961</c:v>
                </c:pt>
                <c:pt idx="133">
                  <c:v>19962</c:v>
                </c:pt>
                <c:pt idx="134">
                  <c:v>19963</c:v>
                </c:pt>
                <c:pt idx="135">
                  <c:v>19964</c:v>
                </c:pt>
                <c:pt idx="136">
                  <c:v>19971</c:v>
                </c:pt>
                <c:pt idx="137">
                  <c:v>19972</c:v>
                </c:pt>
                <c:pt idx="138">
                  <c:v>19973</c:v>
                </c:pt>
                <c:pt idx="139">
                  <c:v>19974</c:v>
                </c:pt>
                <c:pt idx="140">
                  <c:v>19981</c:v>
                </c:pt>
                <c:pt idx="141">
                  <c:v>19982</c:v>
                </c:pt>
                <c:pt idx="142">
                  <c:v>19983</c:v>
                </c:pt>
                <c:pt idx="143">
                  <c:v>19984</c:v>
                </c:pt>
                <c:pt idx="144">
                  <c:v>19991</c:v>
                </c:pt>
                <c:pt idx="145">
                  <c:v>19992</c:v>
                </c:pt>
                <c:pt idx="146">
                  <c:v>19993</c:v>
                </c:pt>
                <c:pt idx="147">
                  <c:v>19994</c:v>
                </c:pt>
                <c:pt idx="148">
                  <c:v>20001</c:v>
                </c:pt>
                <c:pt idx="149">
                  <c:v>20002</c:v>
                </c:pt>
                <c:pt idx="150">
                  <c:v>20003</c:v>
                </c:pt>
                <c:pt idx="151">
                  <c:v>20004</c:v>
                </c:pt>
                <c:pt idx="152">
                  <c:v>20011</c:v>
                </c:pt>
                <c:pt idx="153">
                  <c:v>20012</c:v>
                </c:pt>
                <c:pt idx="154">
                  <c:v>20013</c:v>
                </c:pt>
                <c:pt idx="155">
                  <c:v>20014</c:v>
                </c:pt>
                <c:pt idx="156">
                  <c:v>20021</c:v>
                </c:pt>
                <c:pt idx="157">
                  <c:v>20022</c:v>
                </c:pt>
                <c:pt idx="158">
                  <c:v>20023</c:v>
                </c:pt>
                <c:pt idx="159">
                  <c:v>20024</c:v>
                </c:pt>
                <c:pt idx="160">
                  <c:v>20031</c:v>
                </c:pt>
                <c:pt idx="161">
                  <c:v>20032</c:v>
                </c:pt>
                <c:pt idx="162">
                  <c:v>20033</c:v>
                </c:pt>
                <c:pt idx="163">
                  <c:v>20034</c:v>
                </c:pt>
                <c:pt idx="164">
                  <c:v>20041</c:v>
                </c:pt>
                <c:pt idx="165">
                  <c:v>20042</c:v>
                </c:pt>
                <c:pt idx="166">
                  <c:v>20043</c:v>
                </c:pt>
                <c:pt idx="167">
                  <c:v>20044</c:v>
                </c:pt>
                <c:pt idx="168">
                  <c:v>20051</c:v>
                </c:pt>
                <c:pt idx="169">
                  <c:v>20052</c:v>
                </c:pt>
                <c:pt idx="170">
                  <c:v>20053</c:v>
                </c:pt>
                <c:pt idx="171">
                  <c:v>20054</c:v>
                </c:pt>
                <c:pt idx="172">
                  <c:v>20061</c:v>
                </c:pt>
                <c:pt idx="173">
                  <c:v>20062</c:v>
                </c:pt>
                <c:pt idx="174">
                  <c:v>20063</c:v>
                </c:pt>
                <c:pt idx="175">
                  <c:v>20064</c:v>
                </c:pt>
                <c:pt idx="176">
                  <c:v>20071</c:v>
                </c:pt>
                <c:pt idx="177">
                  <c:v>20072</c:v>
                </c:pt>
                <c:pt idx="178">
                  <c:v>20073</c:v>
                </c:pt>
                <c:pt idx="179">
                  <c:v>20074</c:v>
                </c:pt>
                <c:pt idx="180">
                  <c:v>20081</c:v>
                </c:pt>
                <c:pt idx="181">
                  <c:v>20082</c:v>
                </c:pt>
                <c:pt idx="182">
                  <c:v>20083</c:v>
                </c:pt>
                <c:pt idx="183">
                  <c:v>20084</c:v>
                </c:pt>
                <c:pt idx="184">
                  <c:v>20091</c:v>
                </c:pt>
                <c:pt idx="185">
                  <c:v>20092</c:v>
                </c:pt>
                <c:pt idx="186">
                  <c:v>20093</c:v>
                </c:pt>
                <c:pt idx="187">
                  <c:v>20094</c:v>
                </c:pt>
                <c:pt idx="188">
                  <c:v>20101</c:v>
                </c:pt>
                <c:pt idx="189">
                  <c:v>20102</c:v>
                </c:pt>
                <c:pt idx="190">
                  <c:v>20103</c:v>
                </c:pt>
                <c:pt idx="191">
                  <c:v>20104</c:v>
                </c:pt>
                <c:pt idx="192">
                  <c:v>20111</c:v>
                </c:pt>
                <c:pt idx="193">
                  <c:v>20112</c:v>
                </c:pt>
                <c:pt idx="194">
                  <c:v>20113</c:v>
                </c:pt>
                <c:pt idx="195">
                  <c:v>20114</c:v>
                </c:pt>
                <c:pt idx="196">
                  <c:v>20121</c:v>
                </c:pt>
                <c:pt idx="197">
                  <c:v>20122</c:v>
                </c:pt>
                <c:pt idx="198">
                  <c:v>20123</c:v>
                </c:pt>
                <c:pt idx="199">
                  <c:v>20124</c:v>
                </c:pt>
              </c:numCache>
            </c:numRef>
          </c:cat>
          <c:val>
            <c:numRef>
              <c:f>'Area specific  QT_LT5LN5'!$M$18:$M$217</c:f>
              <c:numCache>
                <c:formatCode>0.00_ </c:formatCode>
                <c:ptCount val="200"/>
                <c:pt idx="0">
                  <c:v>7.476</c:v>
                </c:pt>
                <c:pt idx="1">
                  <c:v>6.8529999999999998</c:v>
                </c:pt>
                <c:pt idx="2">
                  <c:v>6.8795999999999999</c:v>
                </c:pt>
                <c:pt idx="3">
                  <c:v>8.7689000000000004</c:v>
                </c:pt>
                <c:pt idx="4">
                  <c:v>10.9087</c:v>
                </c:pt>
                <c:pt idx="5">
                  <c:v>12.512</c:v>
                </c:pt>
                <c:pt idx="6">
                  <c:v>7.7192999999999996</c:v>
                </c:pt>
                <c:pt idx="7">
                  <c:v>6.1721000000000004</c:v>
                </c:pt>
                <c:pt idx="8">
                  <c:v>7.8297999999999996</c:v>
                </c:pt>
                <c:pt idx="9">
                  <c:v>8.5161999999999995</c:v>
                </c:pt>
                <c:pt idx="10">
                  <c:v>5.383</c:v>
                </c:pt>
                <c:pt idx="11">
                  <c:v>7.1858000000000004</c:v>
                </c:pt>
                <c:pt idx="12">
                  <c:v>9.3092000000000006</c:v>
                </c:pt>
                <c:pt idx="13">
                  <c:v>10.242599999999999</c:v>
                </c:pt>
                <c:pt idx="14">
                  <c:v>9.8933999999999997</c:v>
                </c:pt>
                <c:pt idx="15">
                  <c:v>10.4809</c:v>
                </c:pt>
                <c:pt idx="16">
                  <c:v>9.5863999999999994</c:v>
                </c:pt>
                <c:pt idx="17">
                  <c:v>7.1014999999999997</c:v>
                </c:pt>
                <c:pt idx="18">
                  <c:v>7.7119</c:v>
                </c:pt>
                <c:pt idx="19">
                  <c:v>10.4657</c:v>
                </c:pt>
                <c:pt idx="20">
                  <c:v>11.2637</c:v>
                </c:pt>
                <c:pt idx="21">
                  <c:v>13.615600000000001</c:v>
                </c:pt>
                <c:pt idx="22">
                  <c:v>5.7142999999999997</c:v>
                </c:pt>
                <c:pt idx="23">
                  <c:v>5.4504000000000001</c:v>
                </c:pt>
                <c:pt idx="24">
                  <c:v>8.5315999999999992</c:v>
                </c:pt>
                <c:pt idx="25">
                  <c:v>9.7996999999999996</c:v>
                </c:pt>
                <c:pt idx="26">
                  <c:v>5.7298</c:v>
                </c:pt>
                <c:pt idx="27">
                  <c:v>8.4316999999999993</c:v>
                </c:pt>
                <c:pt idx="28">
                  <c:v>7.6950000000000003</c:v>
                </c:pt>
                <c:pt idx="29">
                  <c:v>7.8063000000000002</c:v>
                </c:pt>
                <c:pt idx="30">
                  <c:v>15.407500000000001</c:v>
                </c:pt>
                <c:pt idx="31">
                  <c:v>8.1452000000000009</c:v>
                </c:pt>
                <c:pt idx="32">
                  <c:v>6.9574999999999996</c:v>
                </c:pt>
                <c:pt idx="33">
                  <c:v>10.072699999999999</c:v>
                </c:pt>
                <c:pt idx="34">
                  <c:v>5.0140000000000002</c:v>
                </c:pt>
                <c:pt idx="35">
                  <c:v>7.26</c:v>
                </c:pt>
                <c:pt idx="36">
                  <c:v>7.0480999999999998</c:v>
                </c:pt>
                <c:pt idx="37">
                  <c:v>4.3955000000000002</c:v>
                </c:pt>
                <c:pt idx="38">
                  <c:v>8.6671999999999993</c:v>
                </c:pt>
                <c:pt idx="39">
                  <c:v>8.2106999999999992</c:v>
                </c:pt>
                <c:pt idx="40">
                  <c:v>8.6372999999999998</c:v>
                </c:pt>
                <c:pt idx="41">
                  <c:v>10.776199999999999</c:v>
                </c:pt>
                <c:pt idx="42">
                  <c:v>7.8753000000000002</c:v>
                </c:pt>
                <c:pt idx="43">
                  <c:v>4.8388999999999998</c:v>
                </c:pt>
                <c:pt idx="44">
                  <c:v>4.5435999999999996</c:v>
                </c:pt>
                <c:pt idx="45">
                  <c:v>6.8037999999999998</c:v>
                </c:pt>
                <c:pt idx="46">
                  <c:v>4.5284000000000004</c:v>
                </c:pt>
                <c:pt idx="47">
                  <c:v>4.4292999999999996</c:v>
                </c:pt>
                <c:pt idx="48">
                  <c:v>5.1696</c:v>
                </c:pt>
                <c:pt idx="49">
                  <c:v>5.0400999999999998</c:v>
                </c:pt>
                <c:pt idx="50">
                  <c:v>3.9447000000000001</c:v>
                </c:pt>
                <c:pt idx="51">
                  <c:v>4.5640999999999998</c:v>
                </c:pt>
                <c:pt idx="52">
                  <c:v>3.641</c:v>
                </c:pt>
                <c:pt idx="53">
                  <c:v>8.7382000000000009</c:v>
                </c:pt>
                <c:pt idx="54">
                  <c:v>5.0682999999999998</c:v>
                </c:pt>
                <c:pt idx="55">
                  <c:v>6.7310999999999996</c:v>
                </c:pt>
                <c:pt idx="56">
                  <c:v>6.8193999999999999</c:v>
                </c:pt>
                <c:pt idx="57">
                  <c:v>8.0109999999999992</c:v>
                </c:pt>
                <c:pt idx="58">
                  <c:v>5.0223000000000004</c:v>
                </c:pt>
                <c:pt idx="59">
                  <c:v>7.7453000000000003</c:v>
                </c:pt>
                <c:pt idx="60">
                  <c:v>8.6889000000000003</c:v>
                </c:pt>
                <c:pt idx="61">
                  <c:v>10.892799999999999</c:v>
                </c:pt>
                <c:pt idx="62">
                  <c:v>3.5213000000000001</c:v>
                </c:pt>
                <c:pt idx="63">
                  <c:v>3.3498000000000001</c:v>
                </c:pt>
                <c:pt idx="64">
                  <c:v>5.2439</c:v>
                </c:pt>
                <c:pt idx="65">
                  <c:v>4.7129000000000003</c:v>
                </c:pt>
                <c:pt idx="66">
                  <c:v>2.4803999999999999</c:v>
                </c:pt>
                <c:pt idx="67">
                  <c:v>3.4419</c:v>
                </c:pt>
                <c:pt idx="68">
                  <c:v>4.4128999999999996</c:v>
                </c:pt>
                <c:pt idx="69">
                  <c:v>7.5715000000000003</c:v>
                </c:pt>
                <c:pt idx="70">
                  <c:v>3.0341</c:v>
                </c:pt>
                <c:pt idx="71">
                  <c:v>2.7174</c:v>
                </c:pt>
                <c:pt idx="72">
                  <c:v>3.0998999999999999</c:v>
                </c:pt>
                <c:pt idx="73">
                  <c:v>3.5034000000000001</c:v>
                </c:pt>
                <c:pt idx="74">
                  <c:v>5.73</c:v>
                </c:pt>
                <c:pt idx="75">
                  <c:v>3.9466999999999999</c:v>
                </c:pt>
                <c:pt idx="76">
                  <c:v>4.3040000000000003</c:v>
                </c:pt>
                <c:pt idx="77">
                  <c:v>3.8773</c:v>
                </c:pt>
                <c:pt idx="78">
                  <c:v>3.8450000000000002</c:v>
                </c:pt>
                <c:pt idx="79">
                  <c:v>3.2833000000000001</c:v>
                </c:pt>
                <c:pt idx="80">
                  <c:v>4.5343</c:v>
                </c:pt>
                <c:pt idx="81">
                  <c:v>9.1262000000000008</c:v>
                </c:pt>
                <c:pt idx="82">
                  <c:v>3.6019999999999999</c:v>
                </c:pt>
                <c:pt idx="83">
                  <c:v>4.2812999999999999</c:v>
                </c:pt>
                <c:pt idx="84">
                  <c:v>6.3647999999999998</c:v>
                </c:pt>
                <c:pt idx="85">
                  <c:v>7.0053999999999998</c:v>
                </c:pt>
                <c:pt idx="86">
                  <c:v>3.4695</c:v>
                </c:pt>
                <c:pt idx="87">
                  <c:v>5.1139000000000001</c:v>
                </c:pt>
                <c:pt idx="88">
                  <c:v>4.2545000000000002</c:v>
                </c:pt>
                <c:pt idx="89">
                  <c:v>7.5713999999999997</c:v>
                </c:pt>
                <c:pt idx="90">
                  <c:v>5.3452999999999999</c:v>
                </c:pt>
                <c:pt idx="91">
                  <c:v>4.4226999999999999</c:v>
                </c:pt>
                <c:pt idx="92">
                  <c:v>4.3513999999999999</c:v>
                </c:pt>
                <c:pt idx="93">
                  <c:v>8.52</c:v>
                </c:pt>
                <c:pt idx="94">
                  <c:v>5.7108999999999996</c:v>
                </c:pt>
                <c:pt idx="95">
                  <c:v>3.7473000000000001</c:v>
                </c:pt>
                <c:pt idx="96">
                  <c:v>4.8274999999999997</c:v>
                </c:pt>
                <c:pt idx="97">
                  <c:v>5.6974999999999998</c:v>
                </c:pt>
                <c:pt idx="98">
                  <c:v>4.4059999999999997</c:v>
                </c:pt>
                <c:pt idx="99">
                  <c:v>4.6844999999999999</c:v>
                </c:pt>
                <c:pt idx="100">
                  <c:v>5.4124999999999996</c:v>
                </c:pt>
                <c:pt idx="101">
                  <c:v>6.0631000000000004</c:v>
                </c:pt>
                <c:pt idx="102">
                  <c:v>7.0049000000000001</c:v>
                </c:pt>
                <c:pt idx="103">
                  <c:v>4.9180999999999999</c:v>
                </c:pt>
                <c:pt idx="104">
                  <c:v>6.101</c:v>
                </c:pt>
                <c:pt idx="105">
                  <c:v>6.2397</c:v>
                </c:pt>
                <c:pt idx="106">
                  <c:v>2.5436000000000001</c:v>
                </c:pt>
                <c:pt idx="107">
                  <c:v>2.5461</c:v>
                </c:pt>
                <c:pt idx="108">
                  <c:v>5.4196</c:v>
                </c:pt>
                <c:pt idx="109">
                  <c:v>10.0832</c:v>
                </c:pt>
                <c:pt idx="110">
                  <c:v>8.4479000000000006</c:v>
                </c:pt>
                <c:pt idx="111">
                  <c:v>2.8536999999999999</c:v>
                </c:pt>
                <c:pt idx="112">
                  <c:v>3.6888999999999998</c:v>
                </c:pt>
                <c:pt idx="113">
                  <c:v>3.3365</c:v>
                </c:pt>
                <c:pt idx="114">
                  <c:v>2.6269</c:v>
                </c:pt>
                <c:pt idx="115">
                  <c:v>2.7292999999999998</c:v>
                </c:pt>
                <c:pt idx="116">
                  <c:v>3.9188000000000001</c:v>
                </c:pt>
                <c:pt idx="117">
                  <c:v>1.9180999999999999</c:v>
                </c:pt>
                <c:pt idx="118">
                  <c:v>4.0587999999999997</c:v>
                </c:pt>
                <c:pt idx="119">
                  <c:v>2.3873000000000002</c:v>
                </c:pt>
                <c:pt idx="120">
                  <c:v>1.9218</c:v>
                </c:pt>
                <c:pt idx="121">
                  <c:v>3.9108999999999998</c:v>
                </c:pt>
                <c:pt idx="122">
                  <c:v>1.7481</c:v>
                </c:pt>
                <c:pt idx="123">
                  <c:v>2.2944</c:v>
                </c:pt>
                <c:pt idx="124">
                  <c:v>1.5747</c:v>
                </c:pt>
                <c:pt idx="125">
                  <c:v>1.7075</c:v>
                </c:pt>
                <c:pt idx="126">
                  <c:v>2.85</c:v>
                </c:pt>
                <c:pt idx="127">
                  <c:v>1.5208999999999999</c:v>
                </c:pt>
                <c:pt idx="128">
                  <c:v>1.8194999999999999</c:v>
                </c:pt>
                <c:pt idx="129">
                  <c:v>2.4971000000000001</c:v>
                </c:pt>
                <c:pt idx="130">
                  <c:v>1.0521</c:v>
                </c:pt>
                <c:pt idx="131">
                  <c:v>2.2724000000000002</c:v>
                </c:pt>
                <c:pt idx="132">
                  <c:v>2.3751000000000002</c:v>
                </c:pt>
                <c:pt idx="133">
                  <c:v>2.1646000000000001</c:v>
                </c:pt>
                <c:pt idx="134">
                  <c:v>1.9289000000000001</c:v>
                </c:pt>
                <c:pt idx="135">
                  <c:v>1.6545000000000001</c:v>
                </c:pt>
                <c:pt idx="136">
                  <c:v>1.9520999999999999</c:v>
                </c:pt>
                <c:pt idx="137">
                  <c:v>2.2126999999999999</c:v>
                </c:pt>
                <c:pt idx="138">
                  <c:v>2.8972000000000002</c:v>
                </c:pt>
                <c:pt idx="139">
                  <c:v>1.1563000000000001</c:v>
                </c:pt>
                <c:pt idx="140">
                  <c:v>2.0059999999999998</c:v>
                </c:pt>
                <c:pt idx="141">
                  <c:v>1.8533999999999999</c:v>
                </c:pt>
                <c:pt idx="142">
                  <c:v>0.97650000000000003</c:v>
                </c:pt>
                <c:pt idx="143">
                  <c:v>1.7379</c:v>
                </c:pt>
                <c:pt idx="144">
                  <c:v>2.9472</c:v>
                </c:pt>
                <c:pt idx="145">
                  <c:v>1.7689999999999999</c:v>
                </c:pt>
                <c:pt idx="146">
                  <c:v>2.1088</c:v>
                </c:pt>
                <c:pt idx="147">
                  <c:v>1.6137999999999999</c:v>
                </c:pt>
                <c:pt idx="148">
                  <c:v>1.7788999999999999</c:v>
                </c:pt>
                <c:pt idx="149">
                  <c:v>3.1606000000000001</c:v>
                </c:pt>
                <c:pt idx="150">
                  <c:v>5.0396000000000001</c:v>
                </c:pt>
                <c:pt idx="151">
                  <c:v>1.6894</c:v>
                </c:pt>
                <c:pt idx="152">
                  <c:v>1.6233</c:v>
                </c:pt>
                <c:pt idx="153">
                  <c:v>1.4018999999999999</c:v>
                </c:pt>
                <c:pt idx="154">
                  <c:v>1.0488999999999999</c:v>
                </c:pt>
                <c:pt idx="155">
                  <c:v>0.85540000000000005</c:v>
                </c:pt>
                <c:pt idx="156">
                  <c:v>1.1601999999999999</c:v>
                </c:pt>
                <c:pt idx="157">
                  <c:v>1.3431</c:v>
                </c:pt>
                <c:pt idx="158">
                  <c:v>0.79400000000000004</c:v>
                </c:pt>
                <c:pt idx="159">
                  <c:v>0.84450000000000003</c:v>
                </c:pt>
                <c:pt idx="160">
                  <c:v>0.92589999999999995</c:v>
                </c:pt>
                <c:pt idx="161">
                  <c:v>1.0893999999999999</c:v>
                </c:pt>
                <c:pt idx="162">
                  <c:v>0.8236</c:v>
                </c:pt>
                <c:pt idx="163">
                  <c:v>1.3951</c:v>
                </c:pt>
                <c:pt idx="164">
                  <c:v>1.2376</c:v>
                </c:pt>
                <c:pt idx="165">
                  <c:v>3.32</c:v>
                </c:pt>
                <c:pt idx="166">
                  <c:v>1.2259</c:v>
                </c:pt>
                <c:pt idx="167">
                  <c:v>0.76929999999999998</c:v>
                </c:pt>
                <c:pt idx="168">
                  <c:v>0.8377</c:v>
                </c:pt>
                <c:pt idx="169">
                  <c:v>1.4423999999999999</c:v>
                </c:pt>
                <c:pt idx="170">
                  <c:v>0.88300000000000001</c:v>
                </c:pt>
                <c:pt idx="171">
                  <c:v>0.79290000000000005</c:v>
                </c:pt>
                <c:pt idx="172">
                  <c:v>1.4694</c:v>
                </c:pt>
                <c:pt idx="173">
                  <c:v>2.0825</c:v>
                </c:pt>
                <c:pt idx="174">
                  <c:v>1.1378999999999999</c:v>
                </c:pt>
                <c:pt idx="175">
                  <c:v>0.94889999999999997</c:v>
                </c:pt>
                <c:pt idx="176">
                  <c:v>1.3783000000000001</c:v>
                </c:pt>
                <c:pt idx="177">
                  <c:v>1.5601</c:v>
                </c:pt>
                <c:pt idx="178">
                  <c:v>0.97389999999999999</c:v>
                </c:pt>
                <c:pt idx="179">
                  <c:v>1.0685</c:v>
                </c:pt>
                <c:pt idx="180">
                  <c:v>0.87470000000000003</c:v>
                </c:pt>
                <c:pt idx="181">
                  <c:v>0.4748</c:v>
                </c:pt>
                <c:pt idx="182">
                  <c:v>0.51459999999999995</c:v>
                </c:pt>
                <c:pt idx="183">
                  <c:v>0.52949999999999997</c:v>
                </c:pt>
                <c:pt idx="184">
                  <c:v>0.63419999999999999</c:v>
                </c:pt>
                <c:pt idx="185">
                  <c:v>0.62749999999999995</c:v>
                </c:pt>
                <c:pt idx="186">
                  <c:v>0.63900000000000001</c:v>
                </c:pt>
                <c:pt idx="187">
                  <c:v>0.3327</c:v>
                </c:pt>
                <c:pt idx="188">
                  <c:v>0.51490000000000002</c:v>
                </c:pt>
                <c:pt idx="189">
                  <c:v>0.62670000000000003</c:v>
                </c:pt>
                <c:pt idx="190">
                  <c:v>0.54679999999999995</c:v>
                </c:pt>
                <c:pt idx="191">
                  <c:v>0.28389999999999999</c:v>
                </c:pt>
                <c:pt idx="192">
                  <c:v>0.31219999999999998</c:v>
                </c:pt>
                <c:pt idx="193">
                  <c:v>0.25890000000000002</c:v>
                </c:pt>
                <c:pt idx="194">
                  <c:v>0.2928</c:v>
                </c:pt>
                <c:pt idx="195">
                  <c:v>0.871</c:v>
                </c:pt>
                <c:pt idx="196">
                  <c:v>0.75129999999999997</c:v>
                </c:pt>
                <c:pt idx="197">
                  <c:v>0.78910000000000002</c:v>
                </c:pt>
                <c:pt idx="198">
                  <c:v>0.39229999999999998</c:v>
                </c:pt>
                <c:pt idx="199">
                  <c:v>0.47499999999999998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7E-4A74-8461-424945DFB6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458368"/>
        <c:axId val="92542464"/>
      </c:lineChart>
      <c:catAx>
        <c:axId val="9245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Year+Quarter</a:t>
                </a:r>
              </a:p>
            </c:rich>
          </c:tx>
          <c:layout>
            <c:manualLayout>
              <c:xMode val="edge"/>
              <c:yMode val="edge"/>
              <c:x val="0.44413723907780223"/>
              <c:y val="0.893401015228426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2542464"/>
        <c:crosses val="autoZero"/>
        <c:auto val="1"/>
        <c:lblAlgn val="ctr"/>
        <c:lblOffset val="100"/>
        <c:tickLblSkip val="8"/>
        <c:tickMarkSkip val="4"/>
        <c:noMultiLvlLbl val="0"/>
      </c:catAx>
      <c:valAx>
        <c:axId val="92542464"/>
        <c:scaling>
          <c:orientation val="minMax"/>
          <c:max val="2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CPUE</a:t>
                </a:r>
              </a:p>
            </c:rich>
          </c:tx>
          <c:layout>
            <c:manualLayout>
              <c:xMode val="edge"/>
              <c:yMode val="edge"/>
              <c:x val="1.662049861495845E-2"/>
              <c:y val="0.24873096446700507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2458368"/>
        <c:crosses val="autoZero"/>
        <c:crossBetween val="between"/>
        <c:majorUnit val="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1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50003390851212"/>
          <c:y val="6.4815107851869266E-2"/>
          <c:w val="0.83333559390080814"/>
          <c:h val="0.66821279284533874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'Area specific  QT_LT5LN5'!$A$18:$A$217</c:f>
              <c:numCache>
                <c:formatCode>General</c:formatCode>
                <c:ptCount val="200"/>
                <c:pt idx="0">
                  <c:v>19631</c:v>
                </c:pt>
                <c:pt idx="1">
                  <c:v>19632</c:v>
                </c:pt>
                <c:pt idx="2">
                  <c:v>19633</c:v>
                </c:pt>
                <c:pt idx="3">
                  <c:v>19634</c:v>
                </c:pt>
                <c:pt idx="4">
                  <c:v>19641</c:v>
                </c:pt>
                <c:pt idx="5">
                  <c:v>19642</c:v>
                </c:pt>
                <c:pt idx="6">
                  <c:v>19643</c:v>
                </c:pt>
                <c:pt idx="7">
                  <c:v>19644</c:v>
                </c:pt>
                <c:pt idx="8">
                  <c:v>19651</c:v>
                </c:pt>
                <c:pt idx="9">
                  <c:v>19652</c:v>
                </c:pt>
                <c:pt idx="10">
                  <c:v>19653</c:v>
                </c:pt>
                <c:pt idx="11">
                  <c:v>19654</c:v>
                </c:pt>
                <c:pt idx="12">
                  <c:v>19661</c:v>
                </c:pt>
                <c:pt idx="13">
                  <c:v>19662</c:v>
                </c:pt>
                <c:pt idx="14">
                  <c:v>19663</c:v>
                </c:pt>
                <c:pt idx="15">
                  <c:v>19664</c:v>
                </c:pt>
                <c:pt idx="16">
                  <c:v>19671</c:v>
                </c:pt>
                <c:pt idx="17">
                  <c:v>19672</c:v>
                </c:pt>
                <c:pt idx="18">
                  <c:v>19673</c:v>
                </c:pt>
                <c:pt idx="19">
                  <c:v>19674</c:v>
                </c:pt>
                <c:pt idx="20">
                  <c:v>19681</c:v>
                </c:pt>
                <c:pt idx="21">
                  <c:v>19682</c:v>
                </c:pt>
                <c:pt idx="22">
                  <c:v>19683</c:v>
                </c:pt>
                <c:pt idx="23">
                  <c:v>19684</c:v>
                </c:pt>
                <c:pt idx="24">
                  <c:v>19691</c:v>
                </c:pt>
                <c:pt idx="25">
                  <c:v>19692</c:v>
                </c:pt>
                <c:pt idx="26">
                  <c:v>19693</c:v>
                </c:pt>
                <c:pt idx="27">
                  <c:v>19694</c:v>
                </c:pt>
                <c:pt idx="28">
                  <c:v>19701</c:v>
                </c:pt>
                <c:pt idx="29">
                  <c:v>19702</c:v>
                </c:pt>
                <c:pt idx="30">
                  <c:v>19703</c:v>
                </c:pt>
                <c:pt idx="31">
                  <c:v>19704</c:v>
                </c:pt>
                <c:pt idx="32">
                  <c:v>19711</c:v>
                </c:pt>
                <c:pt idx="33">
                  <c:v>19712</c:v>
                </c:pt>
                <c:pt idx="34">
                  <c:v>19713</c:v>
                </c:pt>
                <c:pt idx="35">
                  <c:v>19714</c:v>
                </c:pt>
                <c:pt idx="36">
                  <c:v>19721</c:v>
                </c:pt>
                <c:pt idx="37">
                  <c:v>19722</c:v>
                </c:pt>
                <c:pt idx="38">
                  <c:v>19723</c:v>
                </c:pt>
                <c:pt idx="39">
                  <c:v>19724</c:v>
                </c:pt>
                <c:pt idx="40">
                  <c:v>19731</c:v>
                </c:pt>
                <c:pt idx="41">
                  <c:v>19732</c:v>
                </c:pt>
                <c:pt idx="42">
                  <c:v>19733</c:v>
                </c:pt>
                <c:pt idx="43">
                  <c:v>19734</c:v>
                </c:pt>
                <c:pt idx="44">
                  <c:v>19741</c:v>
                </c:pt>
                <c:pt idx="45">
                  <c:v>19742</c:v>
                </c:pt>
                <c:pt idx="46">
                  <c:v>19743</c:v>
                </c:pt>
                <c:pt idx="47">
                  <c:v>19744</c:v>
                </c:pt>
                <c:pt idx="48">
                  <c:v>19751</c:v>
                </c:pt>
                <c:pt idx="49">
                  <c:v>19752</c:v>
                </c:pt>
                <c:pt idx="50">
                  <c:v>19753</c:v>
                </c:pt>
                <c:pt idx="51">
                  <c:v>19754</c:v>
                </c:pt>
                <c:pt idx="52">
                  <c:v>19761</c:v>
                </c:pt>
                <c:pt idx="53">
                  <c:v>19762</c:v>
                </c:pt>
                <c:pt idx="54">
                  <c:v>19763</c:v>
                </c:pt>
                <c:pt idx="55">
                  <c:v>19764</c:v>
                </c:pt>
                <c:pt idx="56">
                  <c:v>19771</c:v>
                </c:pt>
                <c:pt idx="57">
                  <c:v>19772</c:v>
                </c:pt>
                <c:pt idx="58">
                  <c:v>19773</c:v>
                </c:pt>
                <c:pt idx="59">
                  <c:v>19774</c:v>
                </c:pt>
                <c:pt idx="60">
                  <c:v>19781</c:v>
                </c:pt>
                <c:pt idx="61">
                  <c:v>19782</c:v>
                </c:pt>
                <c:pt idx="62">
                  <c:v>19783</c:v>
                </c:pt>
                <c:pt idx="63">
                  <c:v>19784</c:v>
                </c:pt>
                <c:pt idx="64">
                  <c:v>19791</c:v>
                </c:pt>
                <c:pt idx="65">
                  <c:v>19792</c:v>
                </c:pt>
                <c:pt idx="66">
                  <c:v>19793</c:v>
                </c:pt>
                <c:pt idx="67">
                  <c:v>19794</c:v>
                </c:pt>
                <c:pt idx="68">
                  <c:v>19801</c:v>
                </c:pt>
                <c:pt idx="69">
                  <c:v>19802</c:v>
                </c:pt>
                <c:pt idx="70">
                  <c:v>19803</c:v>
                </c:pt>
                <c:pt idx="71">
                  <c:v>19804</c:v>
                </c:pt>
                <c:pt idx="72">
                  <c:v>19811</c:v>
                </c:pt>
                <c:pt idx="73">
                  <c:v>19812</c:v>
                </c:pt>
                <c:pt idx="74">
                  <c:v>19813</c:v>
                </c:pt>
                <c:pt idx="75">
                  <c:v>19814</c:v>
                </c:pt>
                <c:pt idx="76">
                  <c:v>19821</c:v>
                </c:pt>
                <c:pt idx="77">
                  <c:v>19822</c:v>
                </c:pt>
                <c:pt idx="78">
                  <c:v>19823</c:v>
                </c:pt>
                <c:pt idx="79">
                  <c:v>19824</c:v>
                </c:pt>
                <c:pt idx="80">
                  <c:v>19831</c:v>
                </c:pt>
                <c:pt idx="81">
                  <c:v>19832</c:v>
                </c:pt>
                <c:pt idx="82">
                  <c:v>19833</c:v>
                </c:pt>
                <c:pt idx="83">
                  <c:v>19834</c:v>
                </c:pt>
                <c:pt idx="84">
                  <c:v>19841</c:v>
                </c:pt>
                <c:pt idx="85">
                  <c:v>19842</c:v>
                </c:pt>
                <c:pt idx="86">
                  <c:v>19843</c:v>
                </c:pt>
                <c:pt idx="87">
                  <c:v>19844</c:v>
                </c:pt>
                <c:pt idx="88">
                  <c:v>19851</c:v>
                </c:pt>
                <c:pt idx="89">
                  <c:v>19852</c:v>
                </c:pt>
                <c:pt idx="90">
                  <c:v>19853</c:v>
                </c:pt>
                <c:pt idx="91">
                  <c:v>19854</c:v>
                </c:pt>
                <c:pt idx="92">
                  <c:v>19861</c:v>
                </c:pt>
                <c:pt idx="93">
                  <c:v>19862</c:v>
                </c:pt>
                <c:pt idx="94">
                  <c:v>19863</c:v>
                </c:pt>
                <c:pt idx="95">
                  <c:v>19864</c:v>
                </c:pt>
                <c:pt idx="96">
                  <c:v>19871</c:v>
                </c:pt>
                <c:pt idx="97">
                  <c:v>19872</c:v>
                </c:pt>
                <c:pt idx="98">
                  <c:v>19873</c:v>
                </c:pt>
                <c:pt idx="99">
                  <c:v>19874</c:v>
                </c:pt>
                <c:pt idx="100">
                  <c:v>19881</c:v>
                </c:pt>
                <c:pt idx="101">
                  <c:v>19882</c:v>
                </c:pt>
                <c:pt idx="102">
                  <c:v>19883</c:v>
                </c:pt>
                <c:pt idx="103">
                  <c:v>19884</c:v>
                </c:pt>
                <c:pt idx="104">
                  <c:v>19891</c:v>
                </c:pt>
                <c:pt idx="105">
                  <c:v>19892</c:v>
                </c:pt>
                <c:pt idx="106">
                  <c:v>19893</c:v>
                </c:pt>
                <c:pt idx="107">
                  <c:v>19894</c:v>
                </c:pt>
                <c:pt idx="108">
                  <c:v>19901</c:v>
                </c:pt>
                <c:pt idx="109">
                  <c:v>19902</c:v>
                </c:pt>
                <c:pt idx="110">
                  <c:v>19903</c:v>
                </c:pt>
                <c:pt idx="111">
                  <c:v>19904</c:v>
                </c:pt>
                <c:pt idx="112">
                  <c:v>19911</c:v>
                </c:pt>
                <c:pt idx="113">
                  <c:v>19912</c:v>
                </c:pt>
                <c:pt idx="114">
                  <c:v>19913</c:v>
                </c:pt>
                <c:pt idx="115">
                  <c:v>19914</c:v>
                </c:pt>
                <c:pt idx="116">
                  <c:v>19921</c:v>
                </c:pt>
                <c:pt idx="117">
                  <c:v>19922</c:v>
                </c:pt>
                <c:pt idx="118">
                  <c:v>19923</c:v>
                </c:pt>
                <c:pt idx="119">
                  <c:v>19924</c:v>
                </c:pt>
                <c:pt idx="120">
                  <c:v>19931</c:v>
                </c:pt>
                <c:pt idx="121">
                  <c:v>19932</c:v>
                </c:pt>
                <c:pt idx="122">
                  <c:v>19933</c:v>
                </c:pt>
                <c:pt idx="123">
                  <c:v>19934</c:v>
                </c:pt>
                <c:pt idx="124">
                  <c:v>19941</c:v>
                </c:pt>
                <c:pt idx="125">
                  <c:v>19942</c:v>
                </c:pt>
                <c:pt idx="126">
                  <c:v>19943</c:v>
                </c:pt>
                <c:pt idx="127">
                  <c:v>19944</c:v>
                </c:pt>
                <c:pt idx="128">
                  <c:v>19951</c:v>
                </c:pt>
                <c:pt idx="129">
                  <c:v>19952</c:v>
                </c:pt>
                <c:pt idx="130">
                  <c:v>19953</c:v>
                </c:pt>
                <c:pt idx="131">
                  <c:v>19954</c:v>
                </c:pt>
                <c:pt idx="132">
                  <c:v>19961</c:v>
                </c:pt>
                <c:pt idx="133">
                  <c:v>19962</c:v>
                </c:pt>
                <c:pt idx="134">
                  <c:v>19963</c:v>
                </c:pt>
                <c:pt idx="135">
                  <c:v>19964</c:v>
                </c:pt>
                <c:pt idx="136">
                  <c:v>19971</c:v>
                </c:pt>
                <c:pt idx="137">
                  <c:v>19972</c:v>
                </c:pt>
                <c:pt idx="138">
                  <c:v>19973</c:v>
                </c:pt>
                <c:pt idx="139">
                  <c:v>19974</c:v>
                </c:pt>
                <c:pt idx="140">
                  <c:v>19981</c:v>
                </c:pt>
                <c:pt idx="141">
                  <c:v>19982</c:v>
                </c:pt>
                <c:pt idx="142">
                  <c:v>19983</c:v>
                </c:pt>
                <c:pt idx="143">
                  <c:v>19984</c:v>
                </c:pt>
                <c:pt idx="144">
                  <c:v>19991</c:v>
                </c:pt>
                <c:pt idx="145">
                  <c:v>19992</c:v>
                </c:pt>
                <c:pt idx="146">
                  <c:v>19993</c:v>
                </c:pt>
                <c:pt idx="147">
                  <c:v>19994</c:v>
                </c:pt>
                <c:pt idx="148">
                  <c:v>20001</c:v>
                </c:pt>
                <c:pt idx="149">
                  <c:v>20002</c:v>
                </c:pt>
                <c:pt idx="150">
                  <c:v>20003</c:v>
                </c:pt>
                <c:pt idx="151">
                  <c:v>20004</c:v>
                </c:pt>
                <c:pt idx="152">
                  <c:v>20011</c:v>
                </c:pt>
                <c:pt idx="153">
                  <c:v>20012</c:v>
                </c:pt>
                <c:pt idx="154">
                  <c:v>20013</c:v>
                </c:pt>
                <c:pt idx="155">
                  <c:v>20014</c:v>
                </c:pt>
                <c:pt idx="156">
                  <c:v>20021</c:v>
                </c:pt>
                <c:pt idx="157">
                  <c:v>20022</c:v>
                </c:pt>
                <c:pt idx="158">
                  <c:v>20023</c:v>
                </c:pt>
                <c:pt idx="159">
                  <c:v>20024</c:v>
                </c:pt>
                <c:pt idx="160">
                  <c:v>20031</c:v>
                </c:pt>
                <c:pt idx="161">
                  <c:v>20032</c:v>
                </c:pt>
                <c:pt idx="162">
                  <c:v>20033</c:v>
                </c:pt>
                <c:pt idx="163">
                  <c:v>20034</c:v>
                </c:pt>
                <c:pt idx="164">
                  <c:v>20041</c:v>
                </c:pt>
                <c:pt idx="165">
                  <c:v>20042</c:v>
                </c:pt>
                <c:pt idx="166">
                  <c:v>20043</c:v>
                </c:pt>
                <c:pt idx="167">
                  <c:v>20044</c:v>
                </c:pt>
                <c:pt idx="168">
                  <c:v>20051</c:v>
                </c:pt>
                <c:pt idx="169">
                  <c:v>20052</c:v>
                </c:pt>
                <c:pt idx="170">
                  <c:v>20053</c:v>
                </c:pt>
                <c:pt idx="171">
                  <c:v>20054</c:v>
                </c:pt>
                <c:pt idx="172">
                  <c:v>20061</c:v>
                </c:pt>
                <c:pt idx="173">
                  <c:v>20062</c:v>
                </c:pt>
                <c:pt idx="174">
                  <c:v>20063</c:v>
                </c:pt>
                <c:pt idx="175">
                  <c:v>20064</c:v>
                </c:pt>
                <c:pt idx="176">
                  <c:v>20071</c:v>
                </c:pt>
                <c:pt idx="177">
                  <c:v>20072</c:v>
                </c:pt>
                <c:pt idx="178">
                  <c:v>20073</c:v>
                </c:pt>
                <c:pt idx="179">
                  <c:v>20074</c:v>
                </c:pt>
                <c:pt idx="180">
                  <c:v>20081</c:v>
                </c:pt>
                <c:pt idx="181">
                  <c:v>20082</c:v>
                </c:pt>
                <c:pt idx="182">
                  <c:v>20083</c:v>
                </c:pt>
                <c:pt idx="183">
                  <c:v>20084</c:v>
                </c:pt>
                <c:pt idx="184">
                  <c:v>20091</c:v>
                </c:pt>
                <c:pt idx="185">
                  <c:v>20092</c:v>
                </c:pt>
                <c:pt idx="186">
                  <c:v>20093</c:v>
                </c:pt>
                <c:pt idx="187">
                  <c:v>20094</c:v>
                </c:pt>
                <c:pt idx="188">
                  <c:v>20101</c:v>
                </c:pt>
                <c:pt idx="189">
                  <c:v>20102</c:v>
                </c:pt>
                <c:pt idx="190">
                  <c:v>20103</c:v>
                </c:pt>
                <c:pt idx="191">
                  <c:v>20104</c:v>
                </c:pt>
                <c:pt idx="192">
                  <c:v>20111</c:v>
                </c:pt>
                <c:pt idx="193">
                  <c:v>20112</c:v>
                </c:pt>
                <c:pt idx="194">
                  <c:v>20113</c:v>
                </c:pt>
                <c:pt idx="195">
                  <c:v>20114</c:v>
                </c:pt>
                <c:pt idx="196">
                  <c:v>20121</c:v>
                </c:pt>
                <c:pt idx="197">
                  <c:v>20122</c:v>
                </c:pt>
                <c:pt idx="198">
                  <c:v>20123</c:v>
                </c:pt>
                <c:pt idx="199">
                  <c:v>20124</c:v>
                </c:pt>
              </c:numCache>
            </c:numRef>
          </c:cat>
          <c:val>
            <c:numRef>
              <c:f>'Area specific  QT_LT5LN5'!$S$18:$S$217</c:f>
              <c:numCache>
                <c:formatCode>0.00_ </c:formatCode>
                <c:ptCount val="200"/>
                <c:pt idx="0">
                  <c:v>3.0455815417710554</c:v>
                </c:pt>
                <c:pt idx="1">
                  <c:v>1.8888492464288993</c:v>
                </c:pt>
                <c:pt idx="2">
                  <c:v>1.6838333092855176</c:v>
                </c:pt>
                <c:pt idx="3">
                  <c:v>2.8641132258614586</c:v>
                </c:pt>
                <c:pt idx="4">
                  <c:v>2.2281341955568381</c:v>
                </c:pt>
                <c:pt idx="5">
                  <c:v>1.7362951497741692</c:v>
                </c:pt>
                <c:pt idx="6">
                  <c:v>1.2534351211791299</c:v>
                </c:pt>
                <c:pt idx="7">
                  <c:v>1.3794981439458531</c:v>
                </c:pt>
                <c:pt idx="8">
                  <c:v>1.5512887443105052</c:v>
                </c:pt>
                <c:pt idx="9">
                  <c:v>1.7788860177254264</c:v>
                </c:pt>
                <c:pt idx="10">
                  <c:v>1.3851174626493696</c:v>
                </c:pt>
                <c:pt idx="11">
                  <c:v>2.9963307405415565</c:v>
                </c:pt>
                <c:pt idx="12">
                  <c:v>2.9689031135362969</c:v>
                </c:pt>
                <c:pt idx="13">
                  <c:v>2.2847436284218947</c:v>
                </c:pt>
                <c:pt idx="14">
                  <c:v>2.3622248164714419</c:v>
                </c:pt>
                <c:pt idx="15">
                  <c:v>2.5045065606813841</c:v>
                </c:pt>
                <c:pt idx="16">
                  <c:v>1.6837441137505409</c:v>
                </c:pt>
                <c:pt idx="17">
                  <c:v>1.5581568005036925</c:v>
                </c:pt>
                <c:pt idx="18">
                  <c:v>1.0742264254889358</c:v>
                </c:pt>
                <c:pt idx="19">
                  <c:v>1.4149831009439859</c:v>
                </c:pt>
                <c:pt idx="20">
                  <c:v>4.4365710438063761</c:v>
                </c:pt>
                <c:pt idx="21">
                  <c:v>5.4222560349086839</c:v>
                </c:pt>
                <c:pt idx="22">
                  <c:v>2.6246529462946686</c:v>
                </c:pt>
                <c:pt idx="23">
                  <c:v>3.746821971833449</c:v>
                </c:pt>
                <c:pt idx="24">
                  <c:v>2.6082409678590013</c:v>
                </c:pt>
                <c:pt idx="25">
                  <c:v>1.8086327286400741</c:v>
                </c:pt>
                <c:pt idx="26">
                  <c:v>2.0713879087582145</c:v>
                </c:pt>
                <c:pt idx="27">
                  <c:v>2.7067277043955031</c:v>
                </c:pt>
                <c:pt idx="28">
                  <c:v>1.6128336634442593</c:v>
                </c:pt>
                <c:pt idx="29">
                  <c:v>1.104865091753348</c:v>
                </c:pt>
                <c:pt idx="30">
                  <c:v>0.90967552937987239</c:v>
                </c:pt>
                <c:pt idx="31">
                  <c:v>1.7142935844799769</c:v>
                </c:pt>
                <c:pt idx="32">
                  <c:v>1.3993144186331221</c:v>
                </c:pt>
                <c:pt idx="33">
                  <c:v>1.6327094018215127</c:v>
                </c:pt>
                <c:pt idx="34">
                  <c:v>2.1404401187524869</c:v>
                </c:pt>
                <c:pt idx="35">
                  <c:v>1.8918670286956027</c:v>
                </c:pt>
                <c:pt idx="36">
                  <c:v>1.0498463125953714</c:v>
                </c:pt>
                <c:pt idx="37">
                  <c:v>1.2309281145200712</c:v>
                </c:pt>
                <c:pt idx="38">
                  <c:v>1.6414505642492054</c:v>
                </c:pt>
                <c:pt idx="39">
                  <c:v>1.5122508318358101</c:v>
                </c:pt>
                <c:pt idx="40">
                  <c:v>1.2077224095036967</c:v>
                </c:pt>
                <c:pt idx="41">
                  <c:v>1.0394401668481184</c:v>
                </c:pt>
                <c:pt idx="42">
                  <c:v>0.65543852285198345</c:v>
                </c:pt>
                <c:pt idx="43">
                  <c:v>1.3344692647052392</c:v>
                </c:pt>
                <c:pt idx="44">
                  <c:v>0.6152113365776023</c:v>
                </c:pt>
                <c:pt idx="45">
                  <c:v>0.7905251605738246</c:v>
                </c:pt>
                <c:pt idx="46">
                  <c:v>0.75853369536226933</c:v>
                </c:pt>
                <c:pt idx="47">
                  <c:v>0.68753404952101127</c:v>
                </c:pt>
                <c:pt idx="48">
                  <c:v>0.52268583496202625</c:v>
                </c:pt>
                <c:pt idx="49">
                  <c:v>0.62332813026045963</c:v>
                </c:pt>
                <c:pt idx="50">
                  <c:v>0.96090349830134969</c:v>
                </c:pt>
                <c:pt idx="51">
                  <c:v>1.6439777710735382</c:v>
                </c:pt>
                <c:pt idx="52">
                  <c:v>0.43286593124073608</c:v>
                </c:pt>
                <c:pt idx="53">
                  <c:v>1.9179567226762158</c:v>
                </c:pt>
                <c:pt idx="54">
                  <c:v>1.5535186326849169</c:v>
                </c:pt>
                <c:pt idx="55">
                  <c:v>1.2706349935070897</c:v>
                </c:pt>
                <c:pt idx="56">
                  <c:v>0.61437884491782191</c:v>
                </c:pt>
                <c:pt idx="57">
                  <c:v>2.2058501777352202</c:v>
                </c:pt>
                <c:pt idx="58">
                  <c:v>1.3891163958008141</c:v>
                </c:pt>
                <c:pt idx="59">
                  <c:v>2.3951677007227459</c:v>
                </c:pt>
                <c:pt idx="60">
                  <c:v>1.058795597938009</c:v>
                </c:pt>
                <c:pt idx="61">
                  <c:v>1.020575311200598</c:v>
                </c:pt>
                <c:pt idx="62">
                  <c:v>0.61919540380655058</c:v>
                </c:pt>
                <c:pt idx="63">
                  <c:v>1.5212595808684322</c:v>
                </c:pt>
                <c:pt idx="64">
                  <c:v>0.77270091950102959</c:v>
                </c:pt>
                <c:pt idx="65">
                  <c:v>0.53341903100419308</c:v>
                </c:pt>
                <c:pt idx="66">
                  <c:v>0.43082929985877372</c:v>
                </c:pt>
                <c:pt idx="67">
                  <c:v>0.74901950496478087</c:v>
                </c:pt>
                <c:pt idx="68">
                  <c:v>0.5185382425856212</c:v>
                </c:pt>
                <c:pt idx="69">
                  <c:v>0.62558775047986315</c:v>
                </c:pt>
                <c:pt idx="70">
                  <c:v>0.66857999833851445</c:v>
                </c:pt>
                <c:pt idx="71">
                  <c:v>1.1958445374293321</c:v>
                </c:pt>
                <c:pt idx="72">
                  <c:v>0.56857693770741236</c:v>
                </c:pt>
                <c:pt idx="73">
                  <c:v>0.51030252152279509</c:v>
                </c:pt>
                <c:pt idx="74">
                  <c:v>0.93384751935849164</c:v>
                </c:pt>
                <c:pt idx="75">
                  <c:v>0.87259991867465925</c:v>
                </c:pt>
                <c:pt idx="76">
                  <c:v>0.54575774667593591</c:v>
                </c:pt>
                <c:pt idx="77">
                  <c:v>0.74334072257127992</c:v>
                </c:pt>
                <c:pt idx="78">
                  <c:v>0.66203899244024123</c:v>
                </c:pt>
                <c:pt idx="79">
                  <c:v>1.4578266895776766</c:v>
                </c:pt>
                <c:pt idx="80">
                  <c:v>0.72953028057242542</c:v>
                </c:pt>
                <c:pt idx="81">
                  <c:v>0.79175903214099885</c:v>
                </c:pt>
                <c:pt idx="82">
                  <c:v>0.70541775428379039</c:v>
                </c:pt>
                <c:pt idx="83">
                  <c:v>1.7295460209609506</c:v>
                </c:pt>
                <c:pt idx="84">
                  <c:v>0.91739094315533576</c:v>
                </c:pt>
                <c:pt idx="85">
                  <c:v>0.86277354390475314</c:v>
                </c:pt>
                <c:pt idx="86">
                  <c:v>1.1395026911692048</c:v>
                </c:pt>
                <c:pt idx="87">
                  <c:v>1.0773928669805999</c:v>
                </c:pt>
                <c:pt idx="88">
                  <c:v>0.83588109010935185</c:v>
                </c:pt>
                <c:pt idx="89">
                  <c:v>0.84138148143289992</c:v>
                </c:pt>
                <c:pt idx="90">
                  <c:v>0.96875270537927782</c:v>
                </c:pt>
                <c:pt idx="91">
                  <c:v>1.7620429275373723</c:v>
                </c:pt>
                <c:pt idx="92">
                  <c:v>1.3404899633161502</c:v>
                </c:pt>
                <c:pt idx="93">
                  <c:v>1.5333455758577419</c:v>
                </c:pt>
                <c:pt idx="94">
                  <c:v>1.3092566601518947</c:v>
                </c:pt>
                <c:pt idx="95">
                  <c:v>1.6413316368692368</c:v>
                </c:pt>
                <c:pt idx="96">
                  <c:v>0.92067631202696854</c:v>
                </c:pt>
                <c:pt idx="97">
                  <c:v>0.94018040234181999</c:v>
                </c:pt>
                <c:pt idx="98">
                  <c:v>0.72912890066503144</c:v>
                </c:pt>
                <c:pt idx="99">
                  <c:v>1.4119950505222749</c:v>
                </c:pt>
                <c:pt idx="100">
                  <c:v>1.4709532991417116</c:v>
                </c:pt>
                <c:pt idx="101">
                  <c:v>1.0662434251085431</c:v>
                </c:pt>
                <c:pt idx="102">
                  <c:v>0.67205862420259632</c:v>
                </c:pt>
                <c:pt idx="103">
                  <c:v>0.84356677203982311</c:v>
                </c:pt>
                <c:pt idx="104">
                  <c:v>0.63840217567148061</c:v>
                </c:pt>
                <c:pt idx="105">
                  <c:v>0.61883862166664472</c:v>
                </c:pt>
                <c:pt idx="106">
                  <c:v>0.51574344915635884</c:v>
                </c:pt>
                <c:pt idx="107">
                  <c:v>1.2312254329699925</c:v>
                </c:pt>
                <c:pt idx="108">
                  <c:v>1.2236884102644823</c:v>
                </c:pt>
                <c:pt idx="109">
                  <c:v>0.81269025101547365</c:v>
                </c:pt>
                <c:pt idx="110">
                  <c:v>1.0255405293142874</c:v>
                </c:pt>
                <c:pt idx="111">
                  <c:v>1.050738267945136</c:v>
                </c:pt>
                <c:pt idx="112">
                  <c:v>1.1558254740698961</c:v>
                </c:pt>
                <c:pt idx="113">
                  <c:v>1.1194931594894866</c:v>
                </c:pt>
                <c:pt idx="114">
                  <c:v>0.35742137457315126</c:v>
                </c:pt>
                <c:pt idx="115">
                  <c:v>0.98567012517981201</c:v>
                </c:pt>
                <c:pt idx="116">
                  <c:v>0.87668804736108019</c:v>
                </c:pt>
                <c:pt idx="117">
                  <c:v>1.2557244732435255</c:v>
                </c:pt>
                <c:pt idx="118">
                  <c:v>0.67868882563584609</c:v>
                </c:pt>
                <c:pt idx="119">
                  <c:v>0.66929356261832618</c:v>
                </c:pt>
                <c:pt idx="120">
                  <c:v>0.6100825933164562</c:v>
                </c:pt>
                <c:pt idx="121">
                  <c:v>0.70251889939705559</c:v>
                </c:pt>
                <c:pt idx="122">
                  <c:v>0.67452636733694482</c:v>
                </c:pt>
                <c:pt idx="123">
                  <c:v>0.93411510596342107</c:v>
                </c:pt>
                <c:pt idx="124">
                  <c:v>0.73742408541784166</c:v>
                </c:pt>
                <c:pt idx="125">
                  <c:v>0.74843973398743391</c:v>
                </c:pt>
                <c:pt idx="126">
                  <c:v>0.40766819260988757</c:v>
                </c:pt>
                <c:pt idx="127">
                  <c:v>0.43305918823318512</c:v>
                </c:pt>
                <c:pt idx="128">
                  <c:v>0.35954720149009012</c:v>
                </c:pt>
                <c:pt idx="129">
                  <c:v>0.2959210532068855</c:v>
                </c:pt>
                <c:pt idx="130">
                  <c:v>0.4194420032267796</c:v>
                </c:pt>
                <c:pt idx="131">
                  <c:v>0.83825963770872403</c:v>
                </c:pt>
                <c:pt idx="132">
                  <c:v>0.91067154618710944</c:v>
                </c:pt>
                <c:pt idx="133">
                  <c:v>0.80525728976743571</c:v>
                </c:pt>
                <c:pt idx="134">
                  <c:v>0.45168618912076813</c:v>
                </c:pt>
                <c:pt idx="135">
                  <c:v>0.42519511523276093</c:v>
                </c:pt>
                <c:pt idx="136">
                  <c:v>0.72642330277074552</c:v>
                </c:pt>
                <c:pt idx="137">
                  <c:v>0.29931048353599082</c:v>
                </c:pt>
                <c:pt idx="138">
                  <c:v>0.61310037558315955</c:v>
                </c:pt>
                <c:pt idx="139">
                  <c:v>0.68991259712038333</c:v>
                </c:pt>
                <c:pt idx="140">
                  <c:v>0.56515777553331492</c:v>
                </c:pt>
                <c:pt idx="141">
                  <c:v>0.46516958082470894</c:v>
                </c:pt>
                <c:pt idx="142">
                  <c:v>0.53047557834997006</c:v>
                </c:pt>
                <c:pt idx="143">
                  <c:v>0.5720109658040059</c:v>
                </c:pt>
                <c:pt idx="144">
                  <c:v>0.50435615252436483</c:v>
                </c:pt>
                <c:pt idx="145">
                  <c:v>0.47761235795392437</c:v>
                </c:pt>
                <c:pt idx="146">
                  <c:v>0.61272872752075758</c:v>
                </c:pt>
                <c:pt idx="147">
                  <c:v>0.56619839010804029</c:v>
                </c:pt>
                <c:pt idx="148">
                  <c:v>0.66621631666163839</c:v>
                </c:pt>
                <c:pt idx="149">
                  <c:v>0.49751782817616985</c:v>
                </c:pt>
                <c:pt idx="150">
                  <c:v>0.97624513031729998</c:v>
                </c:pt>
                <c:pt idx="151">
                  <c:v>0.67293571362986471</c:v>
                </c:pt>
                <c:pt idx="152">
                  <c:v>0.78264622165090447</c:v>
                </c:pt>
                <c:pt idx="153">
                  <c:v>0.60679722444482342</c:v>
                </c:pt>
                <c:pt idx="154">
                  <c:v>0.69667659185609787</c:v>
                </c:pt>
                <c:pt idx="155">
                  <c:v>0.81437010025753032</c:v>
                </c:pt>
                <c:pt idx="156">
                  <c:v>0.8814005447923362</c:v>
                </c:pt>
                <c:pt idx="157">
                  <c:v>0.50171001832006323</c:v>
                </c:pt>
                <c:pt idx="158">
                  <c:v>0.24075361482394811</c:v>
                </c:pt>
                <c:pt idx="159">
                  <c:v>0.37818906830016918</c:v>
                </c:pt>
                <c:pt idx="160">
                  <c:v>0.63960631539366275</c:v>
                </c:pt>
                <c:pt idx="161">
                  <c:v>0.69840103886564264</c:v>
                </c:pt>
                <c:pt idx="162">
                  <c:v>0.68087411624276917</c:v>
                </c:pt>
                <c:pt idx="163">
                  <c:v>0.74479758297589538</c:v>
                </c:pt>
                <c:pt idx="164">
                  <c:v>0.50270603512730039</c:v>
                </c:pt>
                <c:pt idx="165">
                  <c:v>0.91337714408139525</c:v>
                </c:pt>
                <c:pt idx="166">
                  <c:v>0.39512135402319959</c:v>
                </c:pt>
                <c:pt idx="167">
                  <c:v>0.74079864982445087</c:v>
                </c:pt>
                <c:pt idx="168">
                  <c:v>0.70846526839548596</c:v>
                </c:pt>
                <c:pt idx="169">
                  <c:v>0.86761983463847381</c:v>
                </c:pt>
                <c:pt idx="170">
                  <c:v>0.33738211104844101</c:v>
                </c:pt>
                <c:pt idx="171">
                  <c:v>0.38590448207563255</c:v>
                </c:pt>
                <c:pt idx="172">
                  <c:v>0.66978413806069659</c:v>
                </c:pt>
                <c:pt idx="173">
                  <c:v>0.69318310006952</c:v>
                </c:pt>
                <c:pt idx="174">
                  <c:v>0.32125258514019878</c:v>
                </c:pt>
                <c:pt idx="175">
                  <c:v>0.29339384638255267</c:v>
                </c:pt>
                <c:pt idx="176">
                  <c:v>0.37530507933593049</c:v>
                </c:pt>
                <c:pt idx="177">
                  <c:v>0.29459798610473481</c:v>
                </c:pt>
                <c:pt idx="178">
                  <c:v>0.26367686731289708</c:v>
                </c:pt>
                <c:pt idx="179">
                  <c:v>0.28621360581694799</c:v>
                </c:pt>
                <c:pt idx="180">
                  <c:v>0.21659649076782489</c:v>
                </c:pt>
                <c:pt idx="181">
                  <c:v>0.24840956490942717</c:v>
                </c:pt>
                <c:pt idx="182">
                  <c:v>0.19792489211275363</c:v>
                </c:pt>
                <c:pt idx="183">
                  <c:v>0.14269799003983191</c:v>
                </c:pt>
                <c:pt idx="184">
                  <c:v>0.11344185456755468</c:v>
                </c:pt>
                <c:pt idx="185">
                  <c:v>0.18896074084761991</c:v>
                </c:pt>
                <c:pt idx="186">
                  <c:v>0.38284210204144092</c:v>
                </c:pt>
                <c:pt idx="187">
                  <c:v>0.58195626795388056</c:v>
                </c:pt>
                <c:pt idx="188">
                  <c:v>0.29135721500059025</c:v>
                </c:pt>
                <c:pt idx="189">
                  <c:v>0.14974443730297188</c:v>
                </c:pt>
                <c:pt idx="190">
                  <c:v>1.0929574878339914</c:v>
                </c:pt>
                <c:pt idx="191">
                  <c:v>0.6368412538093926</c:v>
                </c:pt>
                <c:pt idx="197">
                  <c:v>7.0732059236328818E-2</c:v>
                </c:pt>
                <c:pt idx="198">
                  <c:v>0.18870802016518665</c:v>
                </c:pt>
                <c:pt idx="199">
                  <c:v>0.2695340407763509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09-45ED-8C0C-1D3DD59CEC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579328"/>
        <c:axId val="92581248"/>
      </c:lineChart>
      <c:catAx>
        <c:axId val="92579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Year+Quarter</a:t>
                </a:r>
              </a:p>
            </c:rich>
          </c:tx>
          <c:layout>
            <c:manualLayout>
              <c:xMode val="edge"/>
              <c:yMode val="edge"/>
              <c:x val="0.42500116652085157"/>
              <c:y val="0.893522406921357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2581248"/>
        <c:crosses val="autoZero"/>
        <c:auto val="1"/>
        <c:lblAlgn val="ctr"/>
        <c:lblOffset val="100"/>
        <c:tickLblSkip val="8"/>
        <c:tickMarkSkip val="4"/>
        <c:noMultiLvlLbl val="0"/>
      </c:catAx>
      <c:valAx>
        <c:axId val="92581248"/>
        <c:scaling>
          <c:orientation val="minMax"/>
          <c:max val="7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Relative CPUE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1805565276562652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2579328"/>
        <c:crosses val="autoZero"/>
        <c:crossBetween val="between"/>
        <c:majorUnit val="2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1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50003390851212"/>
          <c:y val="7.1065989847715741E-2"/>
          <c:w val="0.83333559390080814"/>
          <c:h val="0.63451776649746194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'Area specific  QT_LT5LN5'!$A$18:$A$217</c:f>
              <c:numCache>
                <c:formatCode>General</c:formatCode>
                <c:ptCount val="200"/>
                <c:pt idx="0">
                  <c:v>19631</c:v>
                </c:pt>
                <c:pt idx="1">
                  <c:v>19632</c:v>
                </c:pt>
                <c:pt idx="2">
                  <c:v>19633</c:v>
                </c:pt>
                <c:pt idx="3">
                  <c:v>19634</c:v>
                </c:pt>
                <c:pt idx="4">
                  <c:v>19641</c:v>
                </c:pt>
                <c:pt idx="5">
                  <c:v>19642</c:v>
                </c:pt>
                <c:pt idx="6">
                  <c:v>19643</c:v>
                </c:pt>
                <c:pt idx="7">
                  <c:v>19644</c:v>
                </c:pt>
                <c:pt idx="8">
                  <c:v>19651</c:v>
                </c:pt>
                <c:pt idx="9">
                  <c:v>19652</c:v>
                </c:pt>
                <c:pt idx="10">
                  <c:v>19653</c:v>
                </c:pt>
                <c:pt idx="11">
                  <c:v>19654</c:v>
                </c:pt>
                <c:pt idx="12">
                  <c:v>19661</c:v>
                </c:pt>
                <c:pt idx="13">
                  <c:v>19662</c:v>
                </c:pt>
                <c:pt idx="14">
                  <c:v>19663</c:v>
                </c:pt>
                <c:pt idx="15">
                  <c:v>19664</c:v>
                </c:pt>
                <c:pt idx="16">
                  <c:v>19671</c:v>
                </c:pt>
                <c:pt idx="17">
                  <c:v>19672</c:v>
                </c:pt>
                <c:pt idx="18">
                  <c:v>19673</c:v>
                </c:pt>
                <c:pt idx="19">
                  <c:v>19674</c:v>
                </c:pt>
                <c:pt idx="20">
                  <c:v>19681</c:v>
                </c:pt>
                <c:pt idx="21">
                  <c:v>19682</c:v>
                </c:pt>
                <c:pt idx="22">
                  <c:v>19683</c:v>
                </c:pt>
                <c:pt idx="23">
                  <c:v>19684</c:v>
                </c:pt>
                <c:pt idx="24">
                  <c:v>19691</c:v>
                </c:pt>
                <c:pt idx="25">
                  <c:v>19692</c:v>
                </c:pt>
                <c:pt idx="26">
                  <c:v>19693</c:v>
                </c:pt>
                <c:pt idx="27">
                  <c:v>19694</c:v>
                </c:pt>
                <c:pt idx="28">
                  <c:v>19701</c:v>
                </c:pt>
                <c:pt idx="29">
                  <c:v>19702</c:v>
                </c:pt>
                <c:pt idx="30">
                  <c:v>19703</c:v>
                </c:pt>
                <c:pt idx="31">
                  <c:v>19704</c:v>
                </c:pt>
                <c:pt idx="32">
                  <c:v>19711</c:v>
                </c:pt>
                <c:pt idx="33">
                  <c:v>19712</c:v>
                </c:pt>
                <c:pt idx="34">
                  <c:v>19713</c:v>
                </c:pt>
                <c:pt idx="35">
                  <c:v>19714</c:v>
                </c:pt>
                <c:pt idx="36">
                  <c:v>19721</c:v>
                </c:pt>
                <c:pt idx="37">
                  <c:v>19722</c:v>
                </c:pt>
                <c:pt idx="38">
                  <c:v>19723</c:v>
                </c:pt>
                <c:pt idx="39">
                  <c:v>19724</c:v>
                </c:pt>
                <c:pt idx="40">
                  <c:v>19731</c:v>
                </c:pt>
                <c:pt idx="41">
                  <c:v>19732</c:v>
                </c:pt>
                <c:pt idx="42">
                  <c:v>19733</c:v>
                </c:pt>
                <c:pt idx="43">
                  <c:v>19734</c:v>
                </c:pt>
                <c:pt idx="44">
                  <c:v>19741</c:v>
                </c:pt>
                <c:pt idx="45">
                  <c:v>19742</c:v>
                </c:pt>
                <c:pt idx="46">
                  <c:v>19743</c:v>
                </c:pt>
                <c:pt idx="47">
                  <c:v>19744</c:v>
                </c:pt>
                <c:pt idx="48">
                  <c:v>19751</c:v>
                </c:pt>
                <c:pt idx="49">
                  <c:v>19752</c:v>
                </c:pt>
                <c:pt idx="50">
                  <c:v>19753</c:v>
                </c:pt>
                <c:pt idx="51">
                  <c:v>19754</c:v>
                </c:pt>
                <c:pt idx="52">
                  <c:v>19761</c:v>
                </c:pt>
                <c:pt idx="53">
                  <c:v>19762</c:v>
                </c:pt>
                <c:pt idx="54">
                  <c:v>19763</c:v>
                </c:pt>
                <c:pt idx="55">
                  <c:v>19764</c:v>
                </c:pt>
                <c:pt idx="56">
                  <c:v>19771</c:v>
                </c:pt>
                <c:pt idx="57">
                  <c:v>19772</c:v>
                </c:pt>
                <c:pt idx="58">
                  <c:v>19773</c:v>
                </c:pt>
                <c:pt idx="59">
                  <c:v>19774</c:v>
                </c:pt>
                <c:pt idx="60">
                  <c:v>19781</c:v>
                </c:pt>
                <c:pt idx="61">
                  <c:v>19782</c:v>
                </c:pt>
                <c:pt idx="62">
                  <c:v>19783</c:v>
                </c:pt>
                <c:pt idx="63">
                  <c:v>19784</c:v>
                </c:pt>
                <c:pt idx="64">
                  <c:v>19791</c:v>
                </c:pt>
                <c:pt idx="65">
                  <c:v>19792</c:v>
                </c:pt>
                <c:pt idx="66">
                  <c:v>19793</c:v>
                </c:pt>
                <c:pt idx="67">
                  <c:v>19794</c:v>
                </c:pt>
                <c:pt idx="68">
                  <c:v>19801</c:v>
                </c:pt>
                <c:pt idx="69">
                  <c:v>19802</c:v>
                </c:pt>
                <c:pt idx="70">
                  <c:v>19803</c:v>
                </c:pt>
                <c:pt idx="71">
                  <c:v>19804</c:v>
                </c:pt>
                <c:pt idx="72">
                  <c:v>19811</c:v>
                </c:pt>
                <c:pt idx="73">
                  <c:v>19812</c:v>
                </c:pt>
                <c:pt idx="74">
                  <c:v>19813</c:v>
                </c:pt>
                <c:pt idx="75">
                  <c:v>19814</c:v>
                </c:pt>
                <c:pt idx="76">
                  <c:v>19821</c:v>
                </c:pt>
                <c:pt idx="77">
                  <c:v>19822</c:v>
                </c:pt>
                <c:pt idx="78">
                  <c:v>19823</c:v>
                </c:pt>
                <c:pt idx="79">
                  <c:v>19824</c:v>
                </c:pt>
                <c:pt idx="80">
                  <c:v>19831</c:v>
                </c:pt>
                <c:pt idx="81">
                  <c:v>19832</c:v>
                </c:pt>
                <c:pt idx="82">
                  <c:v>19833</c:v>
                </c:pt>
                <c:pt idx="83">
                  <c:v>19834</c:v>
                </c:pt>
                <c:pt idx="84">
                  <c:v>19841</c:v>
                </c:pt>
                <c:pt idx="85">
                  <c:v>19842</c:v>
                </c:pt>
                <c:pt idx="86">
                  <c:v>19843</c:v>
                </c:pt>
                <c:pt idx="87">
                  <c:v>19844</c:v>
                </c:pt>
                <c:pt idx="88">
                  <c:v>19851</c:v>
                </c:pt>
                <c:pt idx="89">
                  <c:v>19852</c:v>
                </c:pt>
                <c:pt idx="90">
                  <c:v>19853</c:v>
                </c:pt>
                <c:pt idx="91">
                  <c:v>19854</c:v>
                </c:pt>
                <c:pt idx="92">
                  <c:v>19861</c:v>
                </c:pt>
                <c:pt idx="93">
                  <c:v>19862</c:v>
                </c:pt>
                <c:pt idx="94">
                  <c:v>19863</c:v>
                </c:pt>
                <c:pt idx="95">
                  <c:v>19864</c:v>
                </c:pt>
                <c:pt idx="96">
                  <c:v>19871</c:v>
                </c:pt>
                <c:pt idx="97">
                  <c:v>19872</c:v>
                </c:pt>
                <c:pt idx="98">
                  <c:v>19873</c:v>
                </c:pt>
                <c:pt idx="99">
                  <c:v>19874</c:v>
                </c:pt>
                <c:pt idx="100">
                  <c:v>19881</c:v>
                </c:pt>
                <c:pt idx="101">
                  <c:v>19882</c:v>
                </c:pt>
                <c:pt idx="102">
                  <c:v>19883</c:v>
                </c:pt>
                <c:pt idx="103">
                  <c:v>19884</c:v>
                </c:pt>
                <c:pt idx="104">
                  <c:v>19891</c:v>
                </c:pt>
                <c:pt idx="105">
                  <c:v>19892</c:v>
                </c:pt>
                <c:pt idx="106">
                  <c:v>19893</c:v>
                </c:pt>
                <c:pt idx="107">
                  <c:v>19894</c:v>
                </c:pt>
                <c:pt idx="108">
                  <c:v>19901</c:v>
                </c:pt>
                <c:pt idx="109">
                  <c:v>19902</c:v>
                </c:pt>
                <c:pt idx="110">
                  <c:v>19903</c:v>
                </c:pt>
                <c:pt idx="111">
                  <c:v>19904</c:v>
                </c:pt>
                <c:pt idx="112">
                  <c:v>19911</c:v>
                </c:pt>
                <c:pt idx="113">
                  <c:v>19912</c:v>
                </c:pt>
                <c:pt idx="114">
                  <c:v>19913</c:v>
                </c:pt>
                <c:pt idx="115">
                  <c:v>19914</c:v>
                </c:pt>
                <c:pt idx="116">
                  <c:v>19921</c:v>
                </c:pt>
                <c:pt idx="117">
                  <c:v>19922</c:v>
                </c:pt>
                <c:pt idx="118">
                  <c:v>19923</c:v>
                </c:pt>
                <c:pt idx="119">
                  <c:v>19924</c:v>
                </c:pt>
                <c:pt idx="120">
                  <c:v>19931</c:v>
                </c:pt>
                <c:pt idx="121">
                  <c:v>19932</c:v>
                </c:pt>
                <c:pt idx="122">
                  <c:v>19933</c:v>
                </c:pt>
                <c:pt idx="123">
                  <c:v>19934</c:v>
                </c:pt>
                <c:pt idx="124">
                  <c:v>19941</c:v>
                </c:pt>
                <c:pt idx="125">
                  <c:v>19942</c:v>
                </c:pt>
                <c:pt idx="126">
                  <c:v>19943</c:v>
                </c:pt>
                <c:pt idx="127">
                  <c:v>19944</c:v>
                </c:pt>
                <c:pt idx="128">
                  <c:v>19951</c:v>
                </c:pt>
                <c:pt idx="129">
                  <c:v>19952</c:v>
                </c:pt>
                <c:pt idx="130">
                  <c:v>19953</c:v>
                </c:pt>
                <c:pt idx="131">
                  <c:v>19954</c:v>
                </c:pt>
                <c:pt idx="132">
                  <c:v>19961</c:v>
                </c:pt>
                <c:pt idx="133">
                  <c:v>19962</c:v>
                </c:pt>
                <c:pt idx="134">
                  <c:v>19963</c:v>
                </c:pt>
                <c:pt idx="135">
                  <c:v>19964</c:v>
                </c:pt>
                <c:pt idx="136">
                  <c:v>19971</c:v>
                </c:pt>
                <c:pt idx="137">
                  <c:v>19972</c:v>
                </c:pt>
                <c:pt idx="138">
                  <c:v>19973</c:v>
                </c:pt>
                <c:pt idx="139">
                  <c:v>19974</c:v>
                </c:pt>
                <c:pt idx="140">
                  <c:v>19981</c:v>
                </c:pt>
                <c:pt idx="141">
                  <c:v>19982</c:v>
                </c:pt>
                <c:pt idx="142">
                  <c:v>19983</c:v>
                </c:pt>
                <c:pt idx="143">
                  <c:v>19984</c:v>
                </c:pt>
                <c:pt idx="144">
                  <c:v>19991</c:v>
                </c:pt>
                <c:pt idx="145">
                  <c:v>19992</c:v>
                </c:pt>
                <c:pt idx="146">
                  <c:v>19993</c:v>
                </c:pt>
                <c:pt idx="147">
                  <c:v>19994</c:v>
                </c:pt>
                <c:pt idx="148">
                  <c:v>20001</c:v>
                </c:pt>
                <c:pt idx="149">
                  <c:v>20002</c:v>
                </c:pt>
                <c:pt idx="150">
                  <c:v>20003</c:v>
                </c:pt>
                <c:pt idx="151">
                  <c:v>20004</c:v>
                </c:pt>
                <c:pt idx="152">
                  <c:v>20011</c:v>
                </c:pt>
                <c:pt idx="153">
                  <c:v>20012</c:v>
                </c:pt>
                <c:pt idx="154">
                  <c:v>20013</c:v>
                </c:pt>
                <c:pt idx="155">
                  <c:v>20014</c:v>
                </c:pt>
                <c:pt idx="156">
                  <c:v>20021</c:v>
                </c:pt>
                <c:pt idx="157">
                  <c:v>20022</c:v>
                </c:pt>
                <c:pt idx="158">
                  <c:v>20023</c:v>
                </c:pt>
                <c:pt idx="159">
                  <c:v>20024</c:v>
                </c:pt>
                <c:pt idx="160">
                  <c:v>20031</c:v>
                </c:pt>
                <c:pt idx="161">
                  <c:v>20032</c:v>
                </c:pt>
                <c:pt idx="162">
                  <c:v>20033</c:v>
                </c:pt>
                <c:pt idx="163">
                  <c:v>20034</c:v>
                </c:pt>
                <c:pt idx="164">
                  <c:v>20041</c:v>
                </c:pt>
                <c:pt idx="165">
                  <c:v>20042</c:v>
                </c:pt>
                <c:pt idx="166">
                  <c:v>20043</c:v>
                </c:pt>
                <c:pt idx="167">
                  <c:v>20044</c:v>
                </c:pt>
                <c:pt idx="168">
                  <c:v>20051</c:v>
                </c:pt>
                <c:pt idx="169">
                  <c:v>20052</c:v>
                </c:pt>
                <c:pt idx="170">
                  <c:v>20053</c:v>
                </c:pt>
                <c:pt idx="171">
                  <c:v>20054</c:v>
                </c:pt>
                <c:pt idx="172">
                  <c:v>20061</c:v>
                </c:pt>
                <c:pt idx="173">
                  <c:v>20062</c:v>
                </c:pt>
                <c:pt idx="174">
                  <c:v>20063</c:v>
                </c:pt>
                <c:pt idx="175">
                  <c:v>20064</c:v>
                </c:pt>
                <c:pt idx="176">
                  <c:v>20071</c:v>
                </c:pt>
                <c:pt idx="177">
                  <c:v>20072</c:v>
                </c:pt>
                <c:pt idx="178">
                  <c:v>20073</c:v>
                </c:pt>
                <c:pt idx="179">
                  <c:v>20074</c:v>
                </c:pt>
                <c:pt idx="180">
                  <c:v>20081</c:v>
                </c:pt>
                <c:pt idx="181">
                  <c:v>20082</c:v>
                </c:pt>
                <c:pt idx="182">
                  <c:v>20083</c:v>
                </c:pt>
                <c:pt idx="183">
                  <c:v>20084</c:v>
                </c:pt>
                <c:pt idx="184">
                  <c:v>20091</c:v>
                </c:pt>
                <c:pt idx="185">
                  <c:v>20092</c:v>
                </c:pt>
                <c:pt idx="186">
                  <c:v>20093</c:v>
                </c:pt>
                <c:pt idx="187">
                  <c:v>20094</c:v>
                </c:pt>
                <c:pt idx="188">
                  <c:v>20101</c:v>
                </c:pt>
                <c:pt idx="189">
                  <c:v>20102</c:v>
                </c:pt>
                <c:pt idx="190">
                  <c:v>20103</c:v>
                </c:pt>
                <c:pt idx="191">
                  <c:v>20104</c:v>
                </c:pt>
                <c:pt idx="192">
                  <c:v>20111</c:v>
                </c:pt>
                <c:pt idx="193">
                  <c:v>20112</c:v>
                </c:pt>
                <c:pt idx="194">
                  <c:v>20113</c:v>
                </c:pt>
                <c:pt idx="195">
                  <c:v>20114</c:v>
                </c:pt>
                <c:pt idx="196">
                  <c:v>20121</c:v>
                </c:pt>
                <c:pt idx="197">
                  <c:v>20122</c:v>
                </c:pt>
                <c:pt idx="198">
                  <c:v>20123</c:v>
                </c:pt>
                <c:pt idx="199">
                  <c:v>20124</c:v>
                </c:pt>
              </c:numCache>
            </c:numRef>
          </c:cat>
          <c:val>
            <c:numRef>
              <c:f>'Area specific  QT_LT5LN5'!$T$18:$T$217</c:f>
              <c:numCache>
                <c:formatCode>0.00_ </c:formatCode>
                <c:ptCount val="200"/>
                <c:pt idx="0">
                  <c:v>3.1697431423175448</c:v>
                </c:pt>
                <c:pt idx="1">
                  <c:v>3.4305655709459808</c:v>
                </c:pt>
                <c:pt idx="2">
                  <c:v>1.4178692312329852</c:v>
                </c:pt>
                <c:pt idx="3">
                  <c:v>2.0068683176901851</c:v>
                </c:pt>
                <c:pt idx="4">
                  <c:v>2.1222115130403645</c:v>
                </c:pt>
                <c:pt idx="5">
                  <c:v>1.3578738019918382</c:v>
                </c:pt>
                <c:pt idx="6">
                  <c:v>1.3337133309479086</c:v>
                </c:pt>
                <c:pt idx="7">
                  <c:v>0.99812254383696153</c:v>
                </c:pt>
                <c:pt idx="8">
                  <c:v>1.140005371120129</c:v>
                </c:pt>
                <c:pt idx="9">
                  <c:v>1.4074119891857271</c:v>
                </c:pt>
                <c:pt idx="10">
                  <c:v>1.450568861126792</c:v>
                </c:pt>
                <c:pt idx="11">
                  <c:v>1.8361220269079721</c:v>
                </c:pt>
                <c:pt idx="12">
                  <c:v>1.4501262265427812</c:v>
                </c:pt>
                <c:pt idx="13">
                  <c:v>1.3674826610864086</c:v>
                </c:pt>
                <c:pt idx="14">
                  <c:v>1.4727190334350053</c:v>
                </c:pt>
                <c:pt idx="15">
                  <c:v>0.99057931280110878</c:v>
                </c:pt>
                <c:pt idx="16">
                  <c:v>1.1174125642279049</c:v>
                </c:pt>
                <c:pt idx="17">
                  <c:v>1.4340807228723851</c:v>
                </c:pt>
                <c:pt idx="18">
                  <c:v>0.69842204424623322</c:v>
                </c:pt>
                <c:pt idx="19">
                  <c:v>1.514326684332032</c:v>
                </c:pt>
                <c:pt idx="20">
                  <c:v>5.913985347646924</c:v>
                </c:pt>
                <c:pt idx="21">
                  <c:v>3.7736073735544449</c:v>
                </c:pt>
                <c:pt idx="22">
                  <c:v>2.2450426101033956</c:v>
                </c:pt>
                <c:pt idx="23">
                  <c:v>1.4001822909802155</c:v>
                </c:pt>
                <c:pt idx="24">
                  <c:v>0.93528687601507776</c:v>
                </c:pt>
                <c:pt idx="25">
                  <c:v>1.249077909863487</c:v>
                </c:pt>
                <c:pt idx="26">
                  <c:v>0.64115619493982023</c:v>
                </c:pt>
                <c:pt idx="27">
                  <c:v>0.53807766618827679</c:v>
                </c:pt>
                <c:pt idx="28">
                  <c:v>0.82173266210860907</c:v>
                </c:pt>
                <c:pt idx="29">
                  <c:v>0.6663125937977743</c:v>
                </c:pt>
                <c:pt idx="30">
                  <c:v>0.32336300672764551</c:v>
                </c:pt>
                <c:pt idx="31">
                  <c:v>0.57184699632677671</c:v>
                </c:pt>
                <c:pt idx="32">
                  <c:v>1.0055182300114773</c:v>
                </c:pt>
                <c:pt idx="33">
                  <c:v>0.69213294453174468</c:v>
                </c:pt>
                <c:pt idx="34">
                  <c:v>0.44173087173523279</c:v>
                </c:pt>
                <c:pt idx="35">
                  <c:v>0.74611592067340993</c:v>
                </c:pt>
                <c:pt idx="36">
                  <c:v>3.0673654516573521</c:v>
                </c:pt>
                <c:pt idx="37">
                  <c:v>1.4343573694873919</c:v>
                </c:pt>
                <c:pt idx="38">
                  <c:v>0.51954234298281943</c:v>
                </c:pt>
                <c:pt idx="39">
                  <c:v>1.0106085277276029</c:v>
                </c:pt>
                <c:pt idx="40">
                  <c:v>2.19753316475289</c:v>
                </c:pt>
                <c:pt idx="41">
                  <c:v>0.6145059043608293</c:v>
                </c:pt>
                <c:pt idx="42">
                  <c:v>0.41666668841561433</c:v>
                </c:pt>
                <c:pt idx="43">
                  <c:v>1.1288104047661862</c:v>
                </c:pt>
                <c:pt idx="44">
                  <c:v>1.9766031780084383</c:v>
                </c:pt>
                <c:pt idx="45">
                  <c:v>1.176504281193363</c:v>
                </c:pt>
                <c:pt idx="46">
                  <c:v>0.3615402395985875</c:v>
                </c:pt>
                <c:pt idx="47">
                  <c:v>1.1572865630042219</c:v>
                </c:pt>
                <c:pt idx="48">
                  <c:v>1.0888626335592004</c:v>
                </c:pt>
                <c:pt idx="49">
                  <c:v>0.99424949122686601</c:v>
                </c:pt>
                <c:pt idx="50">
                  <c:v>0.6722512744665875</c:v>
                </c:pt>
                <c:pt idx="51">
                  <c:v>4.5470006504675284</c:v>
                </c:pt>
                <c:pt idx="52">
                  <c:v>1.7180861378383929</c:v>
                </c:pt>
                <c:pt idx="53">
                  <c:v>1.190594815451044</c:v>
                </c:pt>
                <c:pt idx="54">
                  <c:v>0.33217881219252965</c:v>
                </c:pt>
                <c:pt idx="55">
                  <c:v>1.6647117842497425</c:v>
                </c:pt>
                <c:pt idx="56">
                  <c:v>4.6583970207769436</c:v>
                </c:pt>
                <c:pt idx="57">
                  <c:v>5.2392995829682771</c:v>
                </c:pt>
                <c:pt idx="58">
                  <c:v>0.72785724408295949</c:v>
                </c:pt>
                <c:pt idx="59">
                  <c:v>1.0830714977517242</c:v>
                </c:pt>
                <c:pt idx="60">
                  <c:v>1.0981026305004284</c:v>
                </c:pt>
                <c:pt idx="61">
                  <c:v>0.81107254587701283</c:v>
                </c:pt>
                <c:pt idx="62">
                  <c:v>0.42942931892126257</c:v>
                </c:pt>
                <c:pt idx="63">
                  <c:v>2.4523615833895107</c:v>
                </c:pt>
                <c:pt idx="64">
                  <c:v>3.1220492658903685</c:v>
                </c:pt>
                <c:pt idx="65">
                  <c:v>1.9472970799253819</c:v>
                </c:pt>
                <c:pt idx="66">
                  <c:v>0.6622182238956732</c:v>
                </c:pt>
                <c:pt idx="67">
                  <c:v>1.4061578578643628</c:v>
                </c:pt>
                <c:pt idx="68">
                  <c:v>1.5603422379615006</c:v>
                </c:pt>
                <c:pt idx="69">
                  <c:v>0.24794913947678468</c:v>
                </c:pt>
                <c:pt idx="70">
                  <c:v>0.2986861286690366</c:v>
                </c:pt>
                <c:pt idx="71">
                  <c:v>1.0505378558269216</c:v>
                </c:pt>
                <c:pt idx="72">
                  <c:v>0.67743378772104867</c:v>
                </c:pt>
                <c:pt idx="73">
                  <c:v>1.1071028670419838</c:v>
                </c:pt>
                <c:pt idx="74">
                  <c:v>0.60497081769692729</c:v>
                </c:pt>
                <c:pt idx="75">
                  <c:v>1.2649389824572117</c:v>
                </c:pt>
                <c:pt idx="76">
                  <c:v>1.3249344116983588</c:v>
                </c:pt>
                <c:pt idx="77">
                  <c:v>0.88333264171679582</c:v>
                </c:pt>
                <c:pt idx="78">
                  <c:v>0.42583291292617387</c:v>
                </c:pt>
                <c:pt idx="79">
                  <c:v>0.72147592883013545</c:v>
                </c:pt>
                <c:pt idx="80">
                  <c:v>1.5596045136548158</c:v>
                </c:pt>
                <c:pt idx="81">
                  <c:v>0.36415916088731876</c:v>
                </c:pt>
                <c:pt idx="82">
                  <c:v>0.45724152528328221</c:v>
                </c:pt>
                <c:pt idx="83">
                  <c:v>1.6902186021533721</c:v>
                </c:pt>
                <c:pt idx="84">
                  <c:v>1.9488278578617531</c:v>
                </c:pt>
                <c:pt idx="85">
                  <c:v>0.64995355729703719</c:v>
                </c:pt>
                <c:pt idx="86">
                  <c:v>0.42721614600120794</c:v>
                </c:pt>
                <c:pt idx="87">
                  <c:v>2.0501174051695856</c:v>
                </c:pt>
                <c:pt idx="88">
                  <c:v>2.2432720717673513</c:v>
                </c:pt>
                <c:pt idx="89">
                  <c:v>0.36869616537343075</c:v>
                </c:pt>
                <c:pt idx="90">
                  <c:v>0.4983512122732966</c:v>
                </c:pt>
                <c:pt idx="91">
                  <c:v>1.3358896176526289</c:v>
                </c:pt>
                <c:pt idx="92">
                  <c:v>2.8179961928901993</c:v>
                </c:pt>
                <c:pt idx="93">
                  <c:v>0.40314789049561417</c:v>
                </c:pt>
                <c:pt idx="94">
                  <c:v>0.36888059645010196</c:v>
                </c:pt>
                <c:pt idx="95">
                  <c:v>0.89996832483253952</c:v>
                </c:pt>
                <c:pt idx="96">
                  <c:v>2.236558780576519</c:v>
                </c:pt>
                <c:pt idx="97">
                  <c:v>0.64842277936066617</c:v>
                </c:pt>
                <c:pt idx="98">
                  <c:v>0.49587983584590223</c:v>
                </c:pt>
                <c:pt idx="99">
                  <c:v>1.2502029394311813</c:v>
                </c:pt>
                <c:pt idx="100">
                  <c:v>3.5024014753094201</c:v>
                </c:pt>
                <c:pt idx="101">
                  <c:v>0.89851131932683703</c:v>
                </c:pt>
                <c:pt idx="102">
                  <c:v>0.53191766822745812</c:v>
                </c:pt>
                <c:pt idx="103">
                  <c:v>1.9539734849008799</c:v>
                </c:pt>
                <c:pt idx="104">
                  <c:v>2.0591914141418095</c:v>
                </c:pt>
                <c:pt idx="105">
                  <c:v>0.56505993270527588</c:v>
                </c:pt>
                <c:pt idx="106">
                  <c:v>0.3986846584401707</c:v>
                </c:pt>
                <c:pt idx="107">
                  <c:v>1.2545001835176208</c:v>
                </c:pt>
                <c:pt idx="108">
                  <c:v>3.9752089834637525</c:v>
                </c:pt>
                <c:pt idx="109">
                  <c:v>0.55947167108213802</c:v>
                </c:pt>
                <c:pt idx="110">
                  <c:v>0.28634768963973212</c:v>
                </c:pt>
                <c:pt idx="111">
                  <c:v>0.41828968189032106</c:v>
                </c:pt>
                <c:pt idx="112">
                  <c:v>0.70773581361812976</c:v>
                </c:pt>
                <c:pt idx="113">
                  <c:v>0.44844416292606515</c:v>
                </c:pt>
                <c:pt idx="114">
                  <c:v>0.35742742658881932</c:v>
                </c:pt>
                <c:pt idx="115">
                  <c:v>0.51378809339067744</c:v>
                </c:pt>
                <c:pt idx="116">
                  <c:v>0.7139142546866154</c:v>
                </c:pt>
                <c:pt idx="117">
                  <c:v>0.38321089110745549</c:v>
                </c:pt>
                <c:pt idx="118">
                  <c:v>0.53365132034816753</c:v>
                </c:pt>
                <c:pt idx="119">
                  <c:v>0.90640496940836512</c:v>
                </c:pt>
                <c:pt idx="120">
                  <c:v>1.953696838285873</c:v>
                </c:pt>
                <c:pt idx="121">
                  <c:v>0.44925565966341852</c:v>
                </c:pt>
                <c:pt idx="122">
                  <c:v>0.78067830444159614</c:v>
                </c:pt>
                <c:pt idx="123">
                  <c:v>0.72870562703564712</c:v>
                </c:pt>
                <c:pt idx="124">
                  <c:v>1.0867601192851486</c:v>
                </c:pt>
                <c:pt idx="125">
                  <c:v>0.52070425876584814</c:v>
                </c:pt>
                <c:pt idx="126">
                  <c:v>0.51679431994041825</c:v>
                </c:pt>
                <c:pt idx="127">
                  <c:v>0.49053133462243692</c:v>
                </c:pt>
                <c:pt idx="128">
                  <c:v>0.74465891516770744</c:v>
                </c:pt>
                <c:pt idx="129">
                  <c:v>0.40722381729004808</c:v>
                </c:pt>
                <c:pt idx="130">
                  <c:v>0.41751507136830196</c:v>
                </c:pt>
                <c:pt idx="131">
                  <c:v>1.4268325815592062</c:v>
                </c:pt>
                <c:pt idx="132">
                  <c:v>0.64065823103280795</c:v>
                </c:pt>
                <c:pt idx="133">
                  <c:v>0.24564375101839447</c:v>
                </c:pt>
                <c:pt idx="134">
                  <c:v>0.48883456871706177</c:v>
                </c:pt>
                <c:pt idx="135">
                  <c:v>1.1166748399212201</c:v>
                </c:pt>
                <c:pt idx="136">
                  <c:v>0.72011113886276834</c:v>
                </c:pt>
                <c:pt idx="137">
                  <c:v>0.30255918127913217</c:v>
                </c:pt>
                <c:pt idx="138">
                  <c:v>0.34324467679280274</c:v>
                </c:pt>
                <c:pt idx="139">
                  <c:v>0.49512366843155026</c:v>
                </c:pt>
                <c:pt idx="140">
                  <c:v>0.49169325040546558</c:v>
                </c:pt>
                <c:pt idx="141">
                  <c:v>0.22906339722565203</c:v>
                </c:pt>
                <c:pt idx="142">
                  <c:v>0.27209116741304706</c:v>
                </c:pt>
                <c:pt idx="143">
                  <c:v>0.73401724204377816</c:v>
                </c:pt>
                <c:pt idx="144">
                  <c:v>0.57096172715875482</c:v>
                </c:pt>
                <c:pt idx="145">
                  <c:v>0.27531871125479335</c:v>
                </c:pt>
                <c:pt idx="146">
                  <c:v>0.4242468056668014</c:v>
                </c:pt>
                <c:pt idx="147">
                  <c:v>0.90773287316039786</c:v>
                </c:pt>
                <c:pt idx="148">
                  <c:v>0.73029173429501959</c:v>
                </c:pt>
                <c:pt idx="149">
                  <c:v>0.26836565966428844</c:v>
                </c:pt>
                <c:pt idx="150">
                  <c:v>0.33533258360360751</c:v>
                </c:pt>
                <c:pt idx="151">
                  <c:v>0.40864393658041642</c:v>
                </c:pt>
                <c:pt idx="152">
                  <c:v>0.93873573714882952</c:v>
                </c:pt>
                <c:pt idx="153">
                  <c:v>0.31880755913386638</c:v>
                </c:pt>
                <c:pt idx="154">
                  <c:v>0.32529953303269327</c:v>
                </c:pt>
                <c:pt idx="155">
                  <c:v>0.47063122144961261</c:v>
                </c:pt>
                <c:pt idx="156">
                  <c:v>0.67758133258238562</c:v>
                </c:pt>
                <c:pt idx="157">
                  <c:v>0.40060274163755133</c:v>
                </c:pt>
                <c:pt idx="158">
                  <c:v>0.34359509583847803</c:v>
                </c:pt>
                <c:pt idx="159">
                  <c:v>0.54578688519313368</c:v>
                </c:pt>
                <c:pt idx="160">
                  <c:v>0.73908909665223654</c:v>
                </c:pt>
                <c:pt idx="161">
                  <c:v>0.39486693515307647</c:v>
                </c:pt>
                <c:pt idx="162">
                  <c:v>0.37695867760830121</c:v>
                </c:pt>
                <c:pt idx="163">
                  <c:v>0.59585992250936914</c:v>
                </c:pt>
                <c:pt idx="164">
                  <c:v>0.73960550366691613</c:v>
                </c:pt>
                <c:pt idx="165">
                  <c:v>0.45063889273845259</c:v>
                </c:pt>
                <c:pt idx="166">
                  <c:v>0.40255771105026628</c:v>
                </c:pt>
                <c:pt idx="167">
                  <c:v>0.43075722267329536</c:v>
                </c:pt>
                <c:pt idx="168">
                  <c:v>1.1320748348232668</c:v>
                </c:pt>
                <c:pt idx="169">
                  <c:v>0.45019625815444164</c:v>
                </c:pt>
                <c:pt idx="170">
                  <c:v>0.27395392128742635</c:v>
                </c:pt>
                <c:pt idx="171">
                  <c:v>0.6642654088467238</c:v>
                </c:pt>
                <c:pt idx="172">
                  <c:v>1.2286798327836503</c:v>
                </c:pt>
                <c:pt idx="173">
                  <c:v>0.68881318515166279</c:v>
                </c:pt>
                <c:pt idx="174">
                  <c:v>0.29811439233135584</c:v>
                </c:pt>
                <c:pt idx="175">
                  <c:v>0.66125918229698288</c:v>
                </c:pt>
                <c:pt idx="176">
                  <c:v>0.83628427405796812</c:v>
                </c:pt>
                <c:pt idx="177">
                  <c:v>0.787926445754775</c:v>
                </c:pt>
                <c:pt idx="178">
                  <c:v>0.2640684155778491</c:v>
                </c:pt>
                <c:pt idx="179">
                  <c:v>0.49827743984262812</c:v>
                </c:pt>
                <c:pt idx="180">
                  <c:v>0.76682753058358777</c:v>
                </c:pt>
                <c:pt idx="181">
                  <c:v>0.47509445350505608</c:v>
                </c:pt>
                <c:pt idx="182">
                  <c:v>0.21045430158952619</c:v>
                </c:pt>
                <c:pt idx="183">
                  <c:v>0.37749352773064782</c:v>
                </c:pt>
                <c:pt idx="184">
                  <c:v>0.39578909053643252</c:v>
                </c:pt>
                <c:pt idx="185">
                  <c:v>0.69550803323482802</c:v>
                </c:pt>
                <c:pt idx="186">
                  <c:v>0.4717193648019728</c:v>
                </c:pt>
                <c:pt idx="187">
                  <c:v>0.35932706667853287</c:v>
                </c:pt>
                <c:pt idx="188">
                  <c:v>0.49750282932060891</c:v>
                </c:pt>
                <c:pt idx="189">
                  <c:v>1.0433819300520784</c:v>
                </c:pt>
                <c:pt idx="190">
                  <c:v>0.50687192801550685</c:v>
                </c:pt>
                <c:pt idx="191">
                  <c:v>0.46472942699613362</c:v>
                </c:pt>
                <c:pt idx="192">
                  <c:v>1.0503349816425831</c:v>
                </c:pt>
                <c:pt idx="193">
                  <c:v>0.53606736745256056</c:v>
                </c:pt>
                <c:pt idx="194">
                  <c:v>0.36574526814669128</c:v>
                </c:pt>
                <c:pt idx="195">
                  <c:v>0.70987521410751586</c:v>
                </c:pt>
                <c:pt idx="196">
                  <c:v>0.47810068005479683</c:v>
                </c:pt>
                <c:pt idx="197">
                  <c:v>0.29610409359563955</c:v>
                </c:pt>
                <c:pt idx="198">
                  <c:v>0.26784925264960902</c:v>
                </c:pt>
                <c:pt idx="199">
                  <c:v>0.57116460134309321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4D-4A3E-82FA-93A69FD5C0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672000"/>
        <c:axId val="92673920"/>
      </c:lineChart>
      <c:catAx>
        <c:axId val="92672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Year+Quarter</a:t>
                </a:r>
              </a:p>
            </c:rich>
          </c:tx>
          <c:layout>
            <c:manualLayout>
              <c:xMode val="edge"/>
              <c:yMode val="edge"/>
              <c:x val="0.44166783318751823"/>
              <c:y val="0.893401015228426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2673920"/>
        <c:crosses val="autoZero"/>
        <c:auto val="1"/>
        <c:lblAlgn val="ctr"/>
        <c:lblOffset val="100"/>
        <c:tickLblSkip val="8"/>
        <c:tickMarkSkip val="4"/>
        <c:noMultiLvlLbl val="0"/>
      </c:catAx>
      <c:valAx>
        <c:axId val="92673920"/>
        <c:scaling>
          <c:orientation val="minMax"/>
          <c:max val="7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Relative CPUE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12182741116751269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2672000"/>
        <c:crosses val="autoZero"/>
        <c:crossBetween val="between"/>
        <c:majorUnit val="2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1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50003390851212"/>
          <c:y val="7.0707419445526776E-2"/>
          <c:w val="0.83333559390080814"/>
          <c:h val="0.62963228081338318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'Area specific  QT_LT5LN5'!$A$18:$A$217</c:f>
              <c:numCache>
                <c:formatCode>General</c:formatCode>
                <c:ptCount val="200"/>
                <c:pt idx="0">
                  <c:v>19631</c:v>
                </c:pt>
                <c:pt idx="1">
                  <c:v>19632</c:v>
                </c:pt>
                <c:pt idx="2">
                  <c:v>19633</c:v>
                </c:pt>
                <c:pt idx="3">
                  <c:v>19634</c:v>
                </c:pt>
                <c:pt idx="4">
                  <c:v>19641</c:v>
                </c:pt>
                <c:pt idx="5">
                  <c:v>19642</c:v>
                </c:pt>
                <c:pt idx="6">
                  <c:v>19643</c:v>
                </c:pt>
                <c:pt idx="7">
                  <c:v>19644</c:v>
                </c:pt>
                <c:pt idx="8">
                  <c:v>19651</c:v>
                </c:pt>
                <c:pt idx="9">
                  <c:v>19652</c:v>
                </c:pt>
                <c:pt idx="10">
                  <c:v>19653</c:v>
                </c:pt>
                <c:pt idx="11">
                  <c:v>19654</c:v>
                </c:pt>
                <c:pt idx="12">
                  <c:v>19661</c:v>
                </c:pt>
                <c:pt idx="13">
                  <c:v>19662</c:v>
                </c:pt>
                <c:pt idx="14">
                  <c:v>19663</c:v>
                </c:pt>
                <c:pt idx="15">
                  <c:v>19664</c:v>
                </c:pt>
                <c:pt idx="16">
                  <c:v>19671</c:v>
                </c:pt>
                <c:pt idx="17">
                  <c:v>19672</c:v>
                </c:pt>
                <c:pt idx="18">
                  <c:v>19673</c:v>
                </c:pt>
                <c:pt idx="19">
                  <c:v>19674</c:v>
                </c:pt>
                <c:pt idx="20">
                  <c:v>19681</c:v>
                </c:pt>
                <c:pt idx="21">
                  <c:v>19682</c:v>
                </c:pt>
                <c:pt idx="22">
                  <c:v>19683</c:v>
                </c:pt>
                <c:pt idx="23">
                  <c:v>19684</c:v>
                </c:pt>
                <c:pt idx="24">
                  <c:v>19691</c:v>
                </c:pt>
                <c:pt idx="25">
                  <c:v>19692</c:v>
                </c:pt>
                <c:pt idx="26">
                  <c:v>19693</c:v>
                </c:pt>
                <c:pt idx="27">
                  <c:v>19694</c:v>
                </c:pt>
                <c:pt idx="28">
                  <c:v>19701</c:v>
                </c:pt>
                <c:pt idx="29">
                  <c:v>19702</c:v>
                </c:pt>
                <c:pt idx="30">
                  <c:v>19703</c:v>
                </c:pt>
                <c:pt idx="31">
                  <c:v>19704</c:v>
                </c:pt>
                <c:pt idx="32">
                  <c:v>19711</c:v>
                </c:pt>
                <c:pt idx="33">
                  <c:v>19712</c:v>
                </c:pt>
                <c:pt idx="34">
                  <c:v>19713</c:v>
                </c:pt>
                <c:pt idx="35">
                  <c:v>19714</c:v>
                </c:pt>
                <c:pt idx="36">
                  <c:v>19721</c:v>
                </c:pt>
                <c:pt idx="37">
                  <c:v>19722</c:v>
                </c:pt>
                <c:pt idx="38">
                  <c:v>19723</c:v>
                </c:pt>
                <c:pt idx="39">
                  <c:v>19724</c:v>
                </c:pt>
                <c:pt idx="40">
                  <c:v>19731</c:v>
                </c:pt>
                <c:pt idx="41">
                  <c:v>19732</c:v>
                </c:pt>
                <c:pt idx="42">
                  <c:v>19733</c:v>
                </c:pt>
                <c:pt idx="43">
                  <c:v>19734</c:v>
                </c:pt>
                <c:pt idx="44">
                  <c:v>19741</c:v>
                </c:pt>
                <c:pt idx="45">
                  <c:v>19742</c:v>
                </c:pt>
                <c:pt idx="46">
                  <c:v>19743</c:v>
                </c:pt>
                <c:pt idx="47">
                  <c:v>19744</c:v>
                </c:pt>
                <c:pt idx="48">
                  <c:v>19751</c:v>
                </c:pt>
                <c:pt idx="49">
                  <c:v>19752</c:v>
                </c:pt>
                <c:pt idx="50">
                  <c:v>19753</c:v>
                </c:pt>
                <c:pt idx="51">
                  <c:v>19754</c:v>
                </c:pt>
                <c:pt idx="52">
                  <c:v>19761</c:v>
                </c:pt>
                <c:pt idx="53">
                  <c:v>19762</c:v>
                </c:pt>
                <c:pt idx="54">
                  <c:v>19763</c:v>
                </c:pt>
                <c:pt idx="55">
                  <c:v>19764</c:v>
                </c:pt>
                <c:pt idx="56">
                  <c:v>19771</c:v>
                </c:pt>
                <c:pt idx="57">
                  <c:v>19772</c:v>
                </c:pt>
                <c:pt idx="58">
                  <c:v>19773</c:v>
                </c:pt>
                <c:pt idx="59">
                  <c:v>19774</c:v>
                </c:pt>
                <c:pt idx="60">
                  <c:v>19781</c:v>
                </c:pt>
                <c:pt idx="61">
                  <c:v>19782</c:v>
                </c:pt>
                <c:pt idx="62">
                  <c:v>19783</c:v>
                </c:pt>
                <c:pt idx="63">
                  <c:v>19784</c:v>
                </c:pt>
                <c:pt idx="64">
                  <c:v>19791</c:v>
                </c:pt>
                <c:pt idx="65">
                  <c:v>19792</c:v>
                </c:pt>
                <c:pt idx="66">
                  <c:v>19793</c:v>
                </c:pt>
                <c:pt idx="67">
                  <c:v>19794</c:v>
                </c:pt>
                <c:pt idx="68">
                  <c:v>19801</c:v>
                </c:pt>
                <c:pt idx="69">
                  <c:v>19802</c:v>
                </c:pt>
                <c:pt idx="70">
                  <c:v>19803</c:v>
                </c:pt>
                <c:pt idx="71">
                  <c:v>19804</c:v>
                </c:pt>
                <c:pt idx="72">
                  <c:v>19811</c:v>
                </c:pt>
                <c:pt idx="73">
                  <c:v>19812</c:v>
                </c:pt>
                <c:pt idx="74">
                  <c:v>19813</c:v>
                </c:pt>
                <c:pt idx="75">
                  <c:v>19814</c:v>
                </c:pt>
                <c:pt idx="76">
                  <c:v>19821</c:v>
                </c:pt>
                <c:pt idx="77">
                  <c:v>19822</c:v>
                </c:pt>
                <c:pt idx="78">
                  <c:v>19823</c:v>
                </c:pt>
                <c:pt idx="79">
                  <c:v>19824</c:v>
                </c:pt>
                <c:pt idx="80">
                  <c:v>19831</c:v>
                </c:pt>
                <c:pt idx="81">
                  <c:v>19832</c:v>
                </c:pt>
                <c:pt idx="82">
                  <c:v>19833</c:v>
                </c:pt>
                <c:pt idx="83">
                  <c:v>19834</c:v>
                </c:pt>
                <c:pt idx="84">
                  <c:v>19841</c:v>
                </c:pt>
                <c:pt idx="85">
                  <c:v>19842</c:v>
                </c:pt>
                <c:pt idx="86">
                  <c:v>19843</c:v>
                </c:pt>
                <c:pt idx="87">
                  <c:v>19844</c:v>
                </c:pt>
                <c:pt idx="88">
                  <c:v>19851</c:v>
                </c:pt>
                <c:pt idx="89">
                  <c:v>19852</c:v>
                </c:pt>
                <c:pt idx="90">
                  <c:v>19853</c:v>
                </c:pt>
                <c:pt idx="91">
                  <c:v>19854</c:v>
                </c:pt>
                <c:pt idx="92">
                  <c:v>19861</c:v>
                </c:pt>
                <c:pt idx="93">
                  <c:v>19862</c:v>
                </c:pt>
                <c:pt idx="94">
                  <c:v>19863</c:v>
                </c:pt>
                <c:pt idx="95">
                  <c:v>19864</c:v>
                </c:pt>
                <c:pt idx="96">
                  <c:v>19871</c:v>
                </c:pt>
                <c:pt idx="97">
                  <c:v>19872</c:v>
                </c:pt>
                <c:pt idx="98">
                  <c:v>19873</c:v>
                </c:pt>
                <c:pt idx="99">
                  <c:v>19874</c:v>
                </c:pt>
                <c:pt idx="100">
                  <c:v>19881</c:v>
                </c:pt>
                <c:pt idx="101">
                  <c:v>19882</c:v>
                </c:pt>
                <c:pt idx="102">
                  <c:v>19883</c:v>
                </c:pt>
                <c:pt idx="103">
                  <c:v>19884</c:v>
                </c:pt>
                <c:pt idx="104">
                  <c:v>19891</c:v>
                </c:pt>
                <c:pt idx="105">
                  <c:v>19892</c:v>
                </c:pt>
                <c:pt idx="106">
                  <c:v>19893</c:v>
                </c:pt>
                <c:pt idx="107">
                  <c:v>19894</c:v>
                </c:pt>
                <c:pt idx="108">
                  <c:v>19901</c:v>
                </c:pt>
                <c:pt idx="109">
                  <c:v>19902</c:v>
                </c:pt>
                <c:pt idx="110">
                  <c:v>19903</c:v>
                </c:pt>
                <c:pt idx="111">
                  <c:v>19904</c:v>
                </c:pt>
                <c:pt idx="112">
                  <c:v>19911</c:v>
                </c:pt>
                <c:pt idx="113">
                  <c:v>19912</c:v>
                </c:pt>
                <c:pt idx="114">
                  <c:v>19913</c:v>
                </c:pt>
                <c:pt idx="115">
                  <c:v>19914</c:v>
                </c:pt>
                <c:pt idx="116">
                  <c:v>19921</c:v>
                </c:pt>
                <c:pt idx="117">
                  <c:v>19922</c:v>
                </c:pt>
                <c:pt idx="118">
                  <c:v>19923</c:v>
                </c:pt>
                <c:pt idx="119">
                  <c:v>19924</c:v>
                </c:pt>
                <c:pt idx="120">
                  <c:v>19931</c:v>
                </c:pt>
                <c:pt idx="121">
                  <c:v>19932</c:v>
                </c:pt>
                <c:pt idx="122">
                  <c:v>19933</c:v>
                </c:pt>
                <c:pt idx="123">
                  <c:v>19934</c:v>
                </c:pt>
                <c:pt idx="124">
                  <c:v>19941</c:v>
                </c:pt>
                <c:pt idx="125">
                  <c:v>19942</c:v>
                </c:pt>
                <c:pt idx="126">
                  <c:v>19943</c:v>
                </c:pt>
                <c:pt idx="127">
                  <c:v>19944</c:v>
                </c:pt>
                <c:pt idx="128">
                  <c:v>19951</c:v>
                </c:pt>
                <c:pt idx="129">
                  <c:v>19952</c:v>
                </c:pt>
                <c:pt idx="130">
                  <c:v>19953</c:v>
                </c:pt>
                <c:pt idx="131">
                  <c:v>19954</c:v>
                </c:pt>
                <c:pt idx="132">
                  <c:v>19961</c:v>
                </c:pt>
                <c:pt idx="133">
                  <c:v>19962</c:v>
                </c:pt>
                <c:pt idx="134">
                  <c:v>19963</c:v>
                </c:pt>
                <c:pt idx="135">
                  <c:v>19964</c:v>
                </c:pt>
                <c:pt idx="136">
                  <c:v>19971</c:v>
                </c:pt>
                <c:pt idx="137">
                  <c:v>19972</c:v>
                </c:pt>
                <c:pt idx="138">
                  <c:v>19973</c:v>
                </c:pt>
                <c:pt idx="139">
                  <c:v>19974</c:v>
                </c:pt>
                <c:pt idx="140">
                  <c:v>19981</c:v>
                </c:pt>
                <c:pt idx="141">
                  <c:v>19982</c:v>
                </c:pt>
                <c:pt idx="142">
                  <c:v>19983</c:v>
                </c:pt>
                <c:pt idx="143">
                  <c:v>19984</c:v>
                </c:pt>
                <c:pt idx="144">
                  <c:v>19991</c:v>
                </c:pt>
                <c:pt idx="145">
                  <c:v>19992</c:v>
                </c:pt>
                <c:pt idx="146">
                  <c:v>19993</c:v>
                </c:pt>
                <c:pt idx="147">
                  <c:v>19994</c:v>
                </c:pt>
                <c:pt idx="148">
                  <c:v>20001</c:v>
                </c:pt>
                <c:pt idx="149">
                  <c:v>20002</c:v>
                </c:pt>
                <c:pt idx="150">
                  <c:v>20003</c:v>
                </c:pt>
                <c:pt idx="151">
                  <c:v>20004</c:v>
                </c:pt>
                <c:pt idx="152">
                  <c:v>20011</c:v>
                </c:pt>
                <c:pt idx="153">
                  <c:v>20012</c:v>
                </c:pt>
                <c:pt idx="154">
                  <c:v>20013</c:v>
                </c:pt>
                <c:pt idx="155">
                  <c:v>20014</c:v>
                </c:pt>
                <c:pt idx="156">
                  <c:v>20021</c:v>
                </c:pt>
                <c:pt idx="157">
                  <c:v>20022</c:v>
                </c:pt>
                <c:pt idx="158">
                  <c:v>20023</c:v>
                </c:pt>
                <c:pt idx="159">
                  <c:v>20024</c:v>
                </c:pt>
                <c:pt idx="160">
                  <c:v>20031</c:v>
                </c:pt>
                <c:pt idx="161">
                  <c:v>20032</c:v>
                </c:pt>
                <c:pt idx="162">
                  <c:v>20033</c:v>
                </c:pt>
                <c:pt idx="163">
                  <c:v>20034</c:v>
                </c:pt>
                <c:pt idx="164">
                  <c:v>20041</c:v>
                </c:pt>
                <c:pt idx="165">
                  <c:v>20042</c:v>
                </c:pt>
                <c:pt idx="166">
                  <c:v>20043</c:v>
                </c:pt>
                <c:pt idx="167">
                  <c:v>20044</c:v>
                </c:pt>
                <c:pt idx="168">
                  <c:v>20051</c:v>
                </c:pt>
                <c:pt idx="169">
                  <c:v>20052</c:v>
                </c:pt>
                <c:pt idx="170">
                  <c:v>20053</c:v>
                </c:pt>
                <c:pt idx="171">
                  <c:v>20054</c:v>
                </c:pt>
                <c:pt idx="172">
                  <c:v>20061</c:v>
                </c:pt>
                <c:pt idx="173">
                  <c:v>20062</c:v>
                </c:pt>
                <c:pt idx="174">
                  <c:v>20063</c:v>
                </c:pt>
                <c:pt idx="175">
                  <c:v>20064</c:v>
                </c:pt>
                <c:pt idx="176">
                  <c:v>20071</c:v>
                </c:pt>
                <c:pt idx="177">
                  <c:v>20072</c:v>
                </c:pt>
                <c:pt idx="178">
                  <c:v>20073</c:v>
                </c:pt>
                <c:pt idx="179">
                  <c:v>20074</c:v>
                </c:pt>
                <c:pt idx="180">
                  <c:v>20081</c:v>
                </c:pt>
                <c:pt idx="181">
                  <c:v>20082</c:v>
                </c:pt>
                <c:pt idx="182">
                  <c:v>20083</c:v>
                </c:pt>
                <c:pt idx="183">
                  <c:v>20084</c:v>
                </c:pt>
                <c:pt idx="184">
                  <c:v>20091</c:v>
                </c:pt>
                <c:pt idx="185">
                  <c:v>20092</c:v>
                </c:pt>
                <c:pt idx="186">
                  <c:v>20093</c:v>
                </c:pt>
                <c:pt idx="187">
                  <c:v>20094</c:v>
                </c:pt>
                <c:pt idx="188">
                  <c:v>20101</c:v>
                </c:pt>
                <c:pt idx="189">
                  <c:v>20102</c:v>
                </c:pt>
                <c:pt idx="190">
                  <c:v>20103</c:v>
                </c:pt>
                <c:pt idx="191">
                  <c:v>20104</c:v>
                </c:pt>
                <c:pt idx="192">
                  <c:v>20111</c:v>
                </c:pt>
                <c:pt idx="193">
                  <c:v>20112</c:v>
                </c:pt>
                <c:pt idx="194">
                  <c:v>20113</c:v>
                </c:pt>
                <c:pt idx="195">
                  <c:v>20114</c:v>
                </c:pt>
                <c:pt idx="196">
                  <c:v>20121</c:v>
                </c:pt>
                <c:pt idx="197">
                  <c:v>20122</c:v>
                </c:pt>
                <c:pt idx="198">
                  <c:v>20123</c:v>
                </c:pt>
                <c:pt idx="199">
                  <c:v>20124</c:v>
                </c:pt>
              </c:numCache>
            </c:numRef>
          </c:cat>
          <c:val>
            <c:numRef>
              <c:f>'Area specific  QT_LT5LN5'!$U$18:$U$217</c:f>
              <c:numCache>
                <c:formatCode>0.00_ </c:formatCode>
                <c:ptCount val="200"/>
                <c:pt idx="0">
                  <c:v>0.83716669774547048</c:v>
                </c:pt>
                <c:pt idx="1">
                  <c:v>0.98007536082371993</c:v>
                </c:pt>
                <c:pt idx="2">
                  <c:v>1.6958849234511733</c:v>
                </c:pt>
                <c:pt idx="3">
                  <c:v>0.590045887127438</c:v>
                </c:pt>
                <c:pt idx="4">
                  <c:v>0.51303273022136742</c:v>
                </c:pt>
                <c:pt idx="5">
                  <c:v>5.54983501156884</c:v>
                </c:pt>
                <c:pt idx="6">
                  <c:v>2.2709890931913761</c:v>
                </c:pt>
                <c:pt idx="7">
                  <c:v>0.80411764488048465</c:v>
                </c:pt>
                <c:pt idx="8">
                  <c:v>0.62793200443473218</c:v>
                </c:pt>
                <c:pt idx="9">
                  <c:v>1.4840417608338496</c:v>
                </c:pt>
                <c:pt idx="10">
                  <c:v>0.503991724954854</c:v>
                </c:pt>
                <c:pt idx="11">
                  <c:v>0.43495592563688351</c:v>
                </c:pt>
                <c:pt idx="12">
                  <c:v>0.52526467852312086</c:v>
                </c:pt>
                <c:pt idx="13">
                  <c:v>2.1218251687662675</c:v>
                </c:pt>
                <c:pt idx="14">
                  <c:v>1.165935130154089</c:v>
                </c:pt>
                <c:pt idx="15">
                  <c:v>1.1141202932485248</c:v>
                </c:pt>
                <c:pt idx="16">
                  <c:v>1.4388114095565587</c:v>
                </c:pt>
                <c:pt idx="17">
                  <c:v>1.6076781409770386</c:v>
                </c:pt>
                <c:pt idx="18">
                  <c:v>0.56651901347872391</c:v>
                </c:pt>
                <c:pt idx="19">
                  <c:v>0.54861427755876602</c:v>
                </c:pt>
                <c:pt idx="20">
                  <c:v>1.4603376125720668</c:v>
                </c:pt>
                <c:pt idx="21">
                  <c:v>1.0845407578107444</c:v>
                </c:pt>
                <c:pt idx="22">
                  <c:v>0.63694768475652153</c:v>
                </c:pt>
                <c:pt idx="23">
                  <c:v>0.49274744949734156</c:v>
                </c:pt>
                <c:pt idx="24">
                  <c:v>0.4232051512848885</c:v>
                </c:pt>
                <c:pt idx="25">
                  <c:v>0.81903403732299551</c:v>
                </c:pt>
                <c:pt idx="26">
                  <c:v>0.65551086923930668</c:v>
                </c:pt>
                <c:pt idx="27">
                  <c:v>0.64527959157075931</c:v>
                </c:pt>
                <c:pt idx="28">
                  <c:v>0.25666831477902846</c:v>
                </c:pt>
                <c:pt idx="29">
                  <c:v>0.68154491241570936</c:v>
                </c:pt>
                <c:pt idx="30">
                  <c:v>0.73105517935137787</c:v>
                </c:pt>
                <c:pt idx="31">
                  <c:v>3.5451883620411087</c:v>
                </c:pt>
                <c:pt idx="32">
                  <c:v>2.0011011572663535</c:v>
                </c:pt>
                <c:pt idx="33">
                  <c:v>6.5600977065037194</c:v>
                </c:pt>
                <c:pt idx="34">
                  <c:v>1.2584471532313253</c:v>
                </c:pt>
                <c:pt idx="35">
                  <c:v>1.4752540050145777</c:v>
                </c:pt>
                <c:pt idx="36">
                  <c:v>4.8290111098860091</c:v>
                </c:pt>
                <c:pt idx="37">
                  <c:v>9.8695868079973774</c:v>
                </c:pt>
                <c:pt idx="38">
                  <c:v>1.1040916151377707</c:v>
                </c:pt>
                <c:pt idx="39">
                  <c:v>1.7325047935222611</c:v>
                </c:pt>
                <c:pt idx="40">
                  <c:v>13.819543761564208</c:v>
                </c:pt>
                <c:pt idx="41">
                  <c:v>5.6529328615407612</c:v>
                </c:pt>
                <c:pt idx="42">
                  <c:v>0.76205291169370948</c:v>
                </c:pt>
                <c:pt idx="43">
                  <c:v>0.9434808156973562</c:v>
                </c:pt>
                <c:pt idx="44">
                  <c:v>1.7066986748483755</c:v>
                </c:pt>
                <c:pt idx="45">
                  <c:v>1.68408349920973</c:v>
                </c:pt>
                <c:pt idx="46">
                  <c:v>0.63355414216348838</c:v>
                </c:pt>
                <c:pt idx="47">
                  <c:v>0.57981460945889063</c:v>
                </c:pt>
                <c:pt idx="48">
                  <c:v>0.70086784524021828</c:v>
                </c:pt>
                <c:pt idx="49">
                  <c:v>1.0571644925639629</c:v>
                </c:pt>
                <c:pt idx="50">
                  <c:v>0.7112510725771104</c:v>
                </c:pt>
                <c:pt idx="51">
                  <c:v>0.71978557894914119</c:v>
                </c:pt>
                <c:pt idx="52">
                  <c:v>9.175227473551259E-2</c:v>
                </c:pt>
                <c:pt idx="53">
                  <c:v>0.5472720554883872</c:v>
                </c:pt>
                <c:pt idx="54">
                  <c:v>0.71570826284855671</c:v>
                </c:pt>
                <c:pt idx="55">
                  <c:v>0.6891930457223957</c:v>
                </c:pt>
                <c:pt idx="56">
                  <c:v>1.7051285282754798</c:v>
                </c:pt>
                <c:pt idx="57">
                  <c:v>1.1588947955207816</c:v>
                </c:pt>
                <c:pt idx="58">
                  <c:v>0.68268453492829495</c:v>
                </c:pt>
                <c:pt idx="59">
                  <c:v>0.82235160508185623</c:v>
                </c:pt>
                <c:pt idx="60">
                  <c:v>0.94563343599890703</c:v>
                </c:pt>
                <c:pt idx="61">
                  <c:v>1.7494725064874264</c:v>
                </c:pt>
                <c:pt idx="62">
                  <c:v>0.71978557894914119</c:v>
                </c:pt>
                <c:pt idx="63">
                  <c:v>0.81087940512182655</c:v>
                </c:pt>
                <c:pt idx="64">
                  <c:v>0.74245140447723501</c:v>
                </c:pt>
                <c:pt idx="65">
                  <c:v>1.595851391790871</c:v>
                </c:pt>
                <c:pt idx="66">
                  <c:v>0.75969769183436575</c:v>
                </c:pt>
                <c:pt idx="67">
                  <c:v>0.76233148608567491</c:v>
                </c:pt>
                <c:pt idx="68">
                  <c:v>0.67242793231502351</c:v>
                </c:pt>
                <c:pt idx="69">
                  <c:v>0.48175642348707043</c:v>
                </c:pt>
                <c:pt idx="70">
                  <c:v>0.70003212206432208</c:v>
                </c:pt>
                <c:pt idx="71">
                  <c:v>0.63570676246503932</c:v>
                </c:pt>
                <c:pt idx="72">
                  <c:v>0.60463305528853517</c:v>
                </c:pt>
                <c:pt idx="73">
                  <c:v>0.6384165315505208</c:v>
                </c:pt>
                <c:pt idx="74">
                  <c:v>0.71434071583345393</c:v>
                </c:pt>
                <c:pt idx="75">
                  <c:v>0.92362605903364048</c:v>
                </c:pt>
                <c:pt idx="76">
                  <c:v>1.8636626822485156</c:v>
                </c:pt>
                <c:pt idx="77">
                  <c:v>0.49565981814061622</c:v>
                </c:pt>
                <c:pt idx="78">
                  <c:v>0.66832529126971507</c:v>
                </c:pt>
                <c:pt idx="79">
                  <c:v>0.94241716801894293</c:v>
                </c:pt>
                <c:pt idx="80">
                  <c:v>0.68959824483798171</c:v>
                </c:pt>
                <c:pt idx="81">
                  <c:v>0.86114942039921893</c:v>
                </c:pt>
                <c:pt idx="82">
                  <c:v>0.66022130895799425</c:v>
                </c:pt>
                <c:pt idx="83">
                  <c:v>0.87297616958538637</c:v>
                </c:pt>
                <c:pt idx="84">
                  <c:v>1.4053065076865385</c:v>
                </c:pt>
                <c:pt idx="85">
                  <c:v>1.0166445810053595</c:v>
                </c:pt>
                <c:pt idx="86">
                  <c:v>0.6823299857021573</c:v>
                </c:pt>
                <c:pt idx="87">
                  <c:v>1.0607606347147891</c:v>
                </c:pt>
                <c:pt idx="88">
                  <c:v>1.5790862783834991</c:v>
                </c:pt>
                <c:pt idx="89">
                  <c:v>1.1597051937519538</c:v>
                </c:pt>
                <c:pt idx="90">
                  <c:v>0.69767690220497836</c:v>
                </c:pt>
                <c:pt idx="91">
                  <c:v>0.4999397337989937</c:v>
                </c:pt>
                <c:pt idx="92">
                  <c:v>1.2394534446882302</c:v>
                </c:pt>
                <c:pt idx="93">
                  <c:v>1.7569180402363196</c:v>
                </c:pt>
                <c:pt idx="94">
                  <c:v>0.6652609729580955</c:v>
                </c:pt>
                <c:pt idx="95">
                  <c:v>0.65505502023427231</c:v>
                </c:pt>
                <c:pt idx="96">
                  <c:v>0.41765898839030469</c:v>
                </c:pt>
                <c:pt idx="97">
                  <c:v>2.8215027416044518</c:v>
                </c:pt>
                <c:pt idx="98">
                  <c:v>0.66759086787271527</c:v>
                </c:pt>
                <c:pt idx="99">
                  <c:v>0.7848200370006998</c:v>
                </c:pt>
                <c:pt idx="100">
                  <c:v>1.3903141404098553</c:v>
                </c:pt>
                <c:pt idx="101">
                  <c:v>2.1201030725250267</c:v>
                </c:pt>
                <c:pt idx="102">
                  <c:v>0.65201602686737714</c:v>
                </c:pt>
                <c:pt idx="103">
                  <c:v>0.67767019587291788</c:v>
                </c:pt>
                <c:pt idx="104">
                  <c:v>2.4106055134554891</c:v>
                </c:pt>
                <c:pt idx="105">
                  <c:v>2.6676030525159313</c:v>
                </c:pt>
                <c:pt idx="106">
                  <c:v>0.64092370107820951</c:v>
                </c:pt>
                <c:pt idx="107">
                  <c:v>0.66508369834502679</c:v>
                </c:pt>
                <c:pt idx="108">
                  <c:v>1.1675812515611572</c:v>
                </c:pt>
                <c:pt idx="109">
                  <c:v>0.29665640249842518</c:v>
                </c:pt>
                <c:pt idx="110">
                  <c:v>0.72991555683879206</c:v>
                </c:pt>
                <c:pt idx="111">
                  <c:v>0.58138475603178652</c:v>
                </c:pt>
                <c:pt idx="112">
                  <c:v>1.5287656132166583</c:v>
                </c:pt>
                <c:pt idx="113">
                  <c:v>0.77950179860863311</c:v>
                </c:pt>
                <c:pt idx="114">
                  <c:v>0.59191993303702339</c:v>
                </c:pt>
                <c:pt idx="115">
                  <c:v>0.37848129890207999</c:v>
                </c:pt>
                <c:pt idx="116">
                  <c:v>0.44430083024008643</c:v>
                </c:pt>
                <c:pt idx="117">
                  <c:v>0.40603483876193031</c:v>
                </c:pt>
                <c:pt idx="118">
                  <c:v>0.6016953617005365</c:v>
                </c:pt>
                <c:pt idx="119">
                  <c:v>0.31180071944345322</c:v>
                </c:pt>
                <c:pt idx="120">
                  <c:v>0.37746830111311486</c:v>
                </c:pt>
                <c:pt idx="121">
                  <c:v>0.31777740639834723</c:v>
                </c:pt>
                <c:pt idx="122">
                  <c:v>0.39230871872145334</c:v>
                </c:pt>
                <c:pt idx="123">
                  <c:v>0.41958368418933828</c:v>
                </c:pt>
                <c:pt idx="124">
                  <c:v>0.59179330831340282</c:v>
                </c:pt>
                <c:pt idx="125">
                  <c:v>0.59612387386122845</c:v>
                </c:pt>
                <c:pt idx="126">
                  <c:v>0.56487289207165559</c:v>
                </c:pt>
                <c:pt idx="127">
                  <c:v>0.51589444897519376</c:v>
                </c:pt>
                <c:pt idx="128">
                  <c:v>0.8851068181082431</c:v>
                </c:pt>
                <c:pt idx="129">
                  <c:v>0.49016430513548059</c:v>
                </c:pt>
                <c:pt idx="130">
                  <c:v>0.6562199676915822</c:v>
                </c:pt>
                <c:pt idx="131">
                  <c:v>0.45898929818008016</c:v>
                </c:pt>
                <c:pt idx="132">
                  <c:v>0.51174115804043696</c:v>
                </c:pt>
                <c:pt idx="133">
                  <c:v>0.70674323241621584</c:v>
                </c:pt>
                <c:pt idx="134">
                  <c:v>0.72221677364265746</c:v>
                </c:pt>
                <c:pt idx="135">
                  <c:v>0.48102200009007073</c:v>
                </c:pt>
                <c:pt idx="136">
                  <c:v>0.84002841649929694</c:v>
                </c:pt>
                <c:pt idx="137">
                  <c:v>0.54542333452352598</c:v>
                </c:pt>
                <c:pt idx="138">
                  <c:v>0.60405058155988034</c:v>
                </c:pt>
                <c:pt idx="139">
                  <c:v>0.55405914067445339</c:v>
                </c:pt>
                <c:pt idx="140">
                  <c:v>0.64160747458576095</c:v>
                </c:pt>
                <c:pt idx="141">
                  <c:v>0.7649399553922599</c:v>
                </c:pt>
                <c:pt idx="142">
                  <c:v>0.56097285058414015</c:v>
                </c:pt>
                <c:pt idx="143">
                  <c:v>0.60422785617294916</c:v>
                </c:pt>
                <c:pt idx="144">
                  <c:v>0.78016024717146037</c:v>
                </c:pt>
                <c:pt idx="145">
                  <c:v>1.0130990887439817</c:v>
                </c:pt>
                <c:pt idx="146">
                  <c:v>0.68141828769208868</c:v>
                </c:pt>
                <c:pt idx="147">
                  <c:v>0.6473815619828619</c:v>
                </c:pt>
                <c:pt idx="148">
                  <c:v>1.1487394926864067</c:v>
                </c:pt>
                <c:pt idx="149">
                  <c:v>0.61344613605253151</c:v>
                </c:pt>
                <c:pt idx="150">
                  <c:v>0.69998147217487383</c:v>
                </c:pt>
                <c:pt idx="151">
                  <c:v>0.46162309243138933</c:v>
                </c:pt>
                <c:pt idx="152">
                  <c:v>0.22784852768297179</c:v>
                </c:pt>
                <c:pt idx="153">
                  <c:v>0.50361185078399218</c:v>
                </c:pt>
                <c:pt idx="154">
                  <c:v>0.72452134361255305</c:v>
                </c:pt>
                <c:pt idx="155">
                  <c:v>0.76782699909081054</c:v>
                </c:pt>
                <c:pt idx="156">
                  <c:v>0.57733276487592622</c:v>
                </c:pt>
                <c:pt idx="157">
                  <c:v>0.45605160459208133</c:v>
                </c:pt>
                <c:pt idx="158">
                  <c:v>0.51310870505553985</c:v>
                </c:pt>
                <c:pt idx="159">
                  <c:v>0.4088459076263084</c:v>
                </c:pt>
                <c:pt idx="160">
                  <c:v>0.39073857214855751</c:v>
                </c:pt>
                <c:pt idx="161">
                  <c:v>1.0289525041412853</c:v>
                </c:pt>
                <c:pt idx="162">
                  <c:v>0.79145517251842112</c:v>
                </c:pt>
                <c:pt idx="163">
                  <c:v>0.59351540455464347</c:v>
                </c:pt>
                <c:pt idx="164">
                  <c:v>0.74584494707026805</c:v>
                </c:pt>
                <c:pt idx="165">
                  <c:v>0.73958968572340877</c:v>
                </c:pt>
                <c:pt idx="166">
                  <c:v>0.67498575173216036</c:v>
                </c:pt>
                <c:pt idx="167">
                  <c:v>0.54787985416176632</c:v>
                </c:pt>
                <c:pt idx="168">
                  <c:v>0.44518720330543082</c:v>
                </c:pt>
                <c:pt idx="169">
                  <c:v>0.80892938437806872</c:v>
                </c:pt>
                <c:pt idx="170">
                  <c:v>0.54380253806118184</c:v>
                </c:pt>
                <c:pt idx="171">
                  <c:v>0.44541512780794801</c:v>
                </c:pt>
                <c:pt idx="172">
                  <c:v>0.42323047622961257</c:v>
                </c:pt>
                <c:pt idx="173">
                  <c:v>0.96199335029069311</c:v>
                </c:pt>
                <c:pt idx="174">
                  <c:v>0.52447960523667292</c:v>
                </c:pt>
                <c:pt idx="175">
                  <c:v>0.66237392925954508</c:v>
                </c:pt>
                <c:pt idx="176">
                  <c:v>0.53189981404084208</c:v>
                </c:pt>
                <c:pt idx="177">
                  <c:v>0.8143742474937562</c:v>
                </c:pt>
                <c:pt idx="178">
                  <c:v>0.5423843411566307</c:v>
                </c:pt>
                <c:pt idx="179">
                  <c:v>0.53668622859370219</c:v>
                </c:pt>
                <c:pt idx="180">
                  <c:v>0.38283718939462985</c:v>
                </c:pt>
                <c:pt idx="181">
                  <c:v>0.40636406304334394</c:v>
                </c:pt>
                <c:pt idx="182">
                  <c:v>0.36890846979635988</c:v>
                </c:pt>
                <c:pt idx="183">
                  <c:v>0.46375038778821603</c:v>
                </c:pt>
                <c:pt idx="184">
                  <c:v>0.70431203772269968</c:v>
                </c:pt>
                <c:pt idx="185">
                  <c:v>0.5048274481307502</c:v>
                </c:pt>
                <c:pt idx="186">
                  <c:v>0.39970360258089849</c:v>
                </c:pt>
                <c:pt idx="187">
                  <c:v>0.41988758352602784</c:v>
                </c:pt>
                <c:pt idx="188">
                  <c:v>0.33049052864985906</c:v>
                </c:pt>
                <c:pt idx="189">
                  <c:v>0.5678865604938268</c:v>
                </c:pt>
                <c:pt idx="190">
                  <c:v>0.32942688097144573</c:v>
                </c:pt>
                <c:pt idx="191">
                  <c:v>0.46856212728580016</c:v>
                </c:pt>
                <c:pt idx="192">
                  <c:v>0.71525241384352256</c:v>
                </c:pt>
                <c:pt idx="193">
                  <c:v>0.83189910924285215</c:v>
                </c:pt>
                <c:pt idx="194">
                  <c:v>0.6084571219418784</c:v>
                </c:pt>
                <c:pt idx="195">
                  <c:v>0.43014418613929933</c:v>
                </c:pt>
                <c:pt idx="196">
                  <c:v>1.3547579180171809</c:v>
                </c:pt>
                <c:pt idx="197">
                  <c:v>0.849423970991948</c:v>
                </c:pt>
                <c:pt idx="198">
                  <c:v>0.42923248812923076</c:v>
                </c:pt>
                <c:pt idx="199">
                  <c:v>0.86945600226873265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47-4C3C-8DA4-1E0F11EAF2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710784"/>
        <c:axId val="92712960"/>
      </c:lineChart>
      <c:catAx>
        <c:axId val="92710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Year+Quarter</a:t>
                </a:r>
              </a:p>
            </c:rich>
          </c:tx>
          <c:layout>
            <c:manualLayout>
              <c:xMode val="edge"/>
              <c:yMode val="edge"/>
              <c:x val="0.44166783318751823"/>
              <c:y val="0.8939436358333996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2712960"/>
        <c:crosses val="autoZero"/>
        <c:auto val="1"/>
        <c:lblAlgn val="ctr"/>
        <c:lblOffset val="100"/>
        <c:tickLblSkip val="8"/>
        <c:tickMarkSkip val="4"/>
        <c:noMultiLvlLbl val="0"/>
      </c:catAx>
      <c:valAx>
        <c:axId val="92712960"/>
        <c:scaling>
          <c:orientation val="minMax"/>
          <c:max val="7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Relative CPUE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12626315649937697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2710784"/>
        <c:crosses val="autoZero"/>
        <c:crossBetween val="between"/>
        <c:majorUnit val="2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1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50003390851212"/>
          <c:y val="7.1065989847715741E-2"/>
          <c:w val="0.83333559390080814"/>
          <c:h val="0.6142131979695431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'Area specific  QT_LT5LN5'!$A$18:$A$217</c:f>
              <c:numCache>
                <c:formatCode>General</c:formatCode>
                <c:ptCount val="200"/>
                <c:pt idx="0">
                  <c:v>19631</c:v>
                </c:pt>
                <c:pt idx="1">
                  <c:v>19632</c:v>
                </c:pt>
                <c:pt idx="2">
                  <c:v>19633</c:v>
                </c:pt>
                <c:pt idx="3">
                  <c:v>19634</c:v>
                </c:pt>
                <c:pt idx="4">
                  <c:v>19641</c:v>
                </c:pt>
                <c:pt idx="5">
                  <c:v>19642</c:v>
                </c:pt>
                <c:pt idx="6">
                  <c:v>19643</c:v>
                </c:pt>
                <c:pt idx="7">
                  <c:v>19644</c:v>
                </c:pt>
                <c:pt idx="8">
                  <c:v>19651</c:v>
                </c:pt>
                <c:pt idx="9">
                  <c:v>19652</c:v>
                </c:pt>
                <c:pt idx="10">
                  <c:v>19653</c:v>
                </c:pt>
                <c:pt idx="11">
                  <c:v>19654</c:v>
                </c:pt>
                <c:pt idx="12">
                  <c:v>19661</c:v>
                </c:pt>
                <c:pt idx="13">
                  <c:v>19662</c:v>
                </c:pt>
                <c:pt idx="14">
                  <c:v>19663</c:v>
                </c:pt>
                <c:pt idx="15">
                  <c:v>19664</c:v>
                </c:pt>
                <c:pt idx="16">
                  <c:v>19671</c:v>
                </c:pt>
                <c:pt idx="17">
                  <c:v>19672</c:v>
                </c:pt>
                <c:pt idx="18">
                  <c:v>19673</c:v>
                </c:pt>
                <c:pt idx="19">
                  <c:v>19674</c:v>
                </c:pt>
                <c:pt idx="20">
                  <c:v>19681</c:v>
                </c:pt>
                <c:pt idx="21">
                  <c:v>19682</c:v>
                </c:pt>
                <c:pt idx="22">
                  <c:v>19683</c:v>
                </c:pt>
                <c:pt idx="23">
                  <c:v>19684</c:v>
                </c:pt>
                <c:pt idx="24">
                  <c:v>19691</c:v>
                </c:pt>
                <c:pt idx="25">
                  <c:v>19692</c:v>
                </c:pt>
                <c:pt idx="26">
                  <c:v>19693</c:v>
                </c:pt>
                <c:pt idx="27">
                  <c:v>19694</c:v>
                </c:pt>
                <c:pt idx="28">
                  <c:v>19701</c:v>
                </c:pt>
                <c:pt idx="29">
                  <c:v>19702</c:v>
                </c:pt>
                <c:pt idx="30">
                  <c:v>19703</c:v>
                </c:pt>
                <c:pt idx="31">
                  <c:v>19704</c:v>
                </c:pt>
                <c:pt idx="32">
                  <c:v>19711</c:v>
                </c:pt>
                <c:pt idx="33">
                  <c:v>19712</c:v>
                </c:pt>
                <c:pt idx="34">
                  <c:v>19713</c:v>
                </c:pt>
                <c:pt idx="35">
                  <c:v>19714</c:v>
                </c:pt>
                <c:pt idx="36">
                  <c:v>19721</c:v>
                </c:pt>
                <c:pt idx="37">
                  <c:v>19722</c:v>
                </c:pt>
                <c:pt idx="38">
                  <c:v>19723</c:v>
                </c:pt>
                <c:pt idx="39">
                  <c:v>19724</c:v>
                </c:pt>
                <c:pt idx="40">
                  <c:v>19731</c:v>
                </c:pt>
                <c:pt idx="41">
                  <c:v>19732</c:v>
                </c:pt>
                <c:pt idx="42">
                  <c:v>19733</c:v>
                </c:pt>
                <c:pt idx="43">
                  <c:v>19734</c:v>
                </c:pt>
                <c:pt idx="44">
                  <c:v>19741</c:v>
                </c:pt>
                <c:pt idx="45">
                  <c:v>19742</c:v>
                </c:pt>
                <c:pt idx="46">
                  <c:v>19743</c:v>
                </c:pt>
                <c:pt idx="47">
                  <c:v>19744</c:v>
                </c:pt>
                <c:pt idx="48">
                  <c:v>19751</c:v>
                </c:pt>
                <c:pt idx="49">
                  <c:v>19752</c:v>
                </c:pt>
                <c:pt idx="50">
                  <c:v>19753</c:v>
                </c:pt>
                <c:pt idx="51">
                  <c:v>19754</c:v>
                </c:pt>
                <c:pt idx="52">
                  <c:v>19761</c:v>
                </c:pt>
                <c:pt idx="53">
                  <c:v>19762</c:v>
                </c:pt>
                <c:pt idx="54">
                  <c:v>19763</c:v>
                </c:pt>
                <c:pt idx="55">
                  <c:v>19764</c:v>
                </c:pt>
                <c:pt idx="56">
                  <c:v>19771</c:v>
                </c:pt>
                <c:pt idx="57">
                  <c:v>19772</c:v>
                </c:pt>
                <c:pt idx="58">
                  <c:v>19773</c:v>
                </c:pt>
                <c:pt idx="59">
                  <c:v>19774</c:v>
                </c:pt>
                <c:pt idx="60">
                  <c:v>19781</c:v>
                </c:pt>
                <c:pt idx="61">
                  <c:v>19782</c:v>
                </c:pt>
                <c:pt idx="62">
                  <c:v>19783</c:v>
                </c:pt>
                <c:pt idx="63">
                  <c:v>19784</c:v>
                </c:pt>
                <c:pt idx="64">
                  <c:v>19791</c:v>
                </c:pt>
                <c:pt idx="65">
                  <c:v>19792</c:v>
                </c:pt>
                <c:pt idx="66">
                  <c:v>19793</c:v>
                </c:pt>
                <c:pt idx="67">
                  <c:v>19794</c:v>
                </c:pt>
                <c:pt idx="68">
                  <c:v>19801</c:v>
                </c:pt>
                <c:pt idx="69">
                  <c:v>19802</c:v>
                </c:pt>
                <c:pt idx="70">
                  <c:v>19803</c:v>
                </c:pt>
                <c:pt idx="71">
                  <c:v>19804</c:v>
                </c:pt>
                <c:pt idx="72">
                  <c:v>19811</c:v>
                </c:pt>
                <c:pt idx="73">
                  <c:v>19812</c:v>
                </c:pt>
                <c:pt idx="74">
                  <c:v>19813</c:v>
                </c:pt>
                <c:pt idx="75">
                  <c:v>19814</c:v>
                </c:pt>
                <c:pt idx="76">
                  <c:v>19821</c:v>
                </c:pt>
                <c:pt idx="77">
                  <c:v>19822</c:v>
                </c:pt>
                <c:pt idx="78">
                  <c:v>19823</c:v>
                </c:pt>
                <c:pt idx="79">
                  <c:v>19824</c:v>
                </c:pt>
                <c:pt idx="80">
                  <c:v>19831</c:v>
                </c:pt>
                <c:pt idx="81">
                  <c:v>19832</c:v>
                </c:pt>
                <c:pt idx="82">
                  <c:v>19833</c:v>
                </c:pt>
                <c:pt idx="83">
                  <c:v>19834</c:v>
                </c:pt>
                <c:pt idx="84">
                  <c:v>19841</c:v>
                </c:pt>
                <c:pt idx="85">
                  <c:v>19842</c:v>
                </c:pt>
                <c:pt idx="86">
                  <c:v>19843</c:v>
                </c:pt>
                <c:pt idx="87">
                  <c:v>19844</c:v>
                </c:pt>
                <c:pt idx="88">
                  <c:v>19851</c:v>
                </c:pt>
                <c:pt idx="89">
                  <c:v>19852</c:v>
                </c:pt>
                <c:pt idx="90">
                  <c:v>19853</c:v>
                </c:pt>
                <c:pt idx="91">
                  <c:v>19854</c:v>
                </c:pt>
                <c:pt idx="92">
                  <c:v>19861</c:v>
                </c:pt>
                <c:pt idx="93">
                  <c:v>19862</c:v>
                </c:pt>
                <c:pt idx="94">
                  <c:v>19863</c:v>
                </c:pt>
                <c:pt idx="95">
                  <c:v>19864</c:v>
                </c:pt>
                <c:pt idx="96">
                  <c:v>19871</c:v>
                </c:pt>
                <c:pt idx="97">
                  <c:v>19872</c:v>
                </c:pt>
                <c:pt idx="98">
                  <c:v>19873</c:v>
                </c:pt>
                <c:pt idx="99">
                  <c:v>19874</c:v>
                </c:pt>
                <c:pt idx="100">
                  <c:v>19881</c:v>
                </c:pt>
                <c:pt idx="101">
                  <c:v>19882</c:v>
                </c:pt>
                <c:pt idx="102">
                  <c:v>19883</c:v>
                </c:pt>
                <c:pt idx="103">
                  <c:v>19884</c:v>
                </c:pt>
                <c:pt idx="104">
                  <c:v>19891</c:v>
                </c:pt>
                <c:pt idx="105">
                  <c:v>19892</c:v>
                </c:pt>
                <c:pt idx="106">
                  <c:v>19893</c:v>
                </c:pt>
                <c:pt idx="107">
                  <c:v>19894</c:v>
                </c:pt>
                <c:pt idx="108">
                  <c:v>19901</c:v>
                </c:pt>
                <c:pt idx="109">
                  <c:v>19902</c:v>
                </c:pt>
                <c:pt idx="110">
                  <c:v>19903</c:v>
                </c:pt>
                <c:pt idx="111">
                  <c:v>19904</c:v>
                </c:pt>
                <c:pt idx="112">
                  <c:v>19911</c:v>
                </c:pt>
                <c:pt idx="113">
                  <c:v>19912</c:v>
                </c:pt>
                <c:pt idx="114">
                  <c:v>19913</c:v>
                </c:pt>
                <c:pt idx="115">
                  <c:v>19914</c:v>
                </c:pt>
                <c:pt idx="116">
                  <c:v>19921</c:v>
                </c:pt>
                <c:pt idx="117">
                  <c:v>19922</c:v>
                </c:pt>
                <c:pt idx="118">
                  <c:v>19923</c:v>
                </c:pt>
                <c:pt idx="119">
                  <c:v>19924</c:v>
                </c:pt>
                <c:pt idx="120">
                  <c:v>19931</c:v>
                </c:pt>
                <c:pt idx="121">
                  <c:v>19932</c:v>
                </c:pt>
                <c:pt idx="122">
                  <c:v>19933</c:v>
                </c:pt>
                <c:pt idx="123">
                  <c:v>19934</c:v>
                </c:pt>
                <c:pt idx="124">
                  <c:v>19941</c:v>
                </c:pt>
                <c:pt idx="125">
                  <c:v>19942</c:v>
                </c:pt>
                <c:pt idx="126">
                  <c:v>19943</c:v>
                </c:pt>
                <c:pt idx="127">
                  <c:v>19944</c:v>
                </c:pt>
                <c:pt idx="128">
                  <c:v>19951</c:v>
                </c:pt>
                <c:pt idx="129">
                  <c:v>19952</c:v>
                </c:pt>
                <c:pt idx="130">
                  <c:v>19953</c:v>
                </c:pt>
                <c:pt idx="131">
                  <c:v>19954</c:v>
                </c:pt>
                <c:pt idx="132">
                  <c:v>19961</c:v>
                </c:pt>
                <c:pt idx="133">
                  <c:v>19962</c:v>
                </c:pt>
                <c:pt idx="134">
                  <c:v>19963</c:v>
                </c:pt>
                <c:pt idx="135">
                  <c:v>19964</c:v>
                </c:pt>
                <c:pt idx="136">
                  <c:v>19971</c:v>
                </c:pt>
                <c:pt idx="137">
                  <c:v>19972</c:v>
                </c:pt>
                <c:pt idx="138">
                  <c:v>19973</c:v>
                </c:pt>
                <c:pt idx="139">
                  <c:v>19974</c:v>
                </c:pt>
                <c:pt idx="140">
                  <c:v>19981</c:v>
                </c:pt>
                <c:pt idx="141">
                  <c:v>19982</c:v>
                </c:pt>
                <c:pt idx="142">
                  <c:v>19983</c:v>
                </c:pt>
                <c:pt idx="143">
                  <c:v>19984</c:v>
                </c:pt>
                <c:pt idx="144">
                  <c:v>19991</c:v>
                </c:pt>
                <c:pt idx="145">
                  <c:v>19992</c:v>
                </c:pt>
                <c:pt idx="146">
                  <c:v>19993</c:v>
                </c:pt>
                <c:pt idx="147">
                  <c:v>19994</c:v>
                </c:pt>
                <c:pt idx="148">
                  <c:v>20001</c:v>
                </c:pt>
                <c:pt idx="149">
                  <c:v>20002</c:v>
                </c:pt>
                <c:pt idx="150">
                  <c:v>20003</c:v>
                </c:pt>
                <c:pt idx="151">
                  <c:v>20004</c:v>
                </c:pt>
                <c:pt idx="152">
                  <c:v>20011</c:v>
                </c:pt>
                <c:pt idx="153">
                  <c:v>20012</c:v>
                </c:pt>
                <c:pt idx="154">
                  <c:v>20013</c:v>
                </c:pt>
                <c:pt idx="155">
                  <c:v>20014</c:v>
                </c:pt>
                <c:pt idx="156">
                  <c:v>20021</c:v>
                </c:pt>
                <c:pt idx="157">
                  <c:v>20022</c:v>
                </c:pt>
                <c:pt idx="158">
                  <c:v>20023</c:v>
                </c:pt>
                <c:pt idx="159">
                  <c:v>20024</c:v>
                </c:pt>
                <c:pt idx="160">
                  <c:v>20031</c:v>
                </c:pt>
                <c:pt idx="161">
                  <c:v>20032</c:v>
                </c:pt>
                <c:pt idx="162">
                  <c:v>20033</c:v>
                </c:pt>
                <c:pt idx="163">
                  <c:v>20034</c:v>
                </c:pt>
                <c:pt idx="164">
                  <c:v>20041</c:v>
                </c:pt>
                <c:pt idx="165">
                  <c:v>20042</c:v>
                </c:pt>
                <c:pt idx="166">
                  <c:v>20043</c:v>
                </c:pt>
                <c:pt idx="167">
                  <c:v>20044</c:v>
                </c:pt>
                <c:pt idx="168">
                  <c:v>20051</c:v>
                </c:pt>
                <c:pt idx="169">
                  <c:v>20052</c:v>
                </c:pt>
                <c:pt idx="170">
                  <c:v>20053</c:v>
                </c:pt>
                <c:pt idx="171">
                  <c:v>20054</c:v>
                </c:pt>
                <c:pt idx="172">
                  <c:v>20061</c:v>
                </c:pt>
                <c:pt idx="173">
                  <c:v>20062</c:v>
                </c:pt>
                <c:pt idx="174">
                  <c:v>20063</c:v>
                </c:pt>
                <c:pt idx="175">
                  <c:v>20064</c:v>
                </c:pt>
                <c:pt idx="176">
                  <c:v>20071</c:v>
                </c:pt>
                <c:pt idx="177">
                  <c:v>20072</c:v>
                </c:pt>
                <c:pt idx="178">
                  <c:v>20073</c:v>
                </c:pt>
                <c:pt idx="179">
                  <c:v>20074</c:v>
                </c:pt>
                <c:pt idx="180">
                  <c:v>20081</c:v>
                </c:pt>
                <c:pt idx="181">
                  <c:v>20082</c:v>
                </c:pt>
                <c:pt idx="182">
                  <c:v>20083</c:v>
                </c:pt>
                <c:pt idx="183">
                  <c:v>20084</c:v>
                </c:pt>
                <c:pt idx="184">
                  <c:v>20091</c:v>
                </c:pt>
                <c:pt idx="185">
                  <c:v>20092</c:v>
                </c:pt>
                <c:pt idx="186">
                  <c:v>20093</c:v>
                </c:pt>
                <c:pt idx="187">
                  <c:v>20094</c:v>
                </c:pt>
                <c:pt idx="188">
                  <c:v>20101</c:v>
                </c:pt>
                <c:pt idx="189">
                  <c:v>20102</c:v>
                </c:pt>
                <c:pt idx="190">
                  <c:v>20103</c:v>
                </c:pt>
                <c:pt idx="191">
                  <c:v>20104</c:v>
                </c:pt>
                <c:pt idx="192">
                  <c:v>20111</c:v>
                </c:pt>
                <c:pt idx="193">
                  <c:v>20112</c:v>
                </c:pt>
                <c:pt idx="194">
                  <c:v>20113</c:v>
                </c:pt>
                <c:pt idx="195">
                  <c:v>20114</c:v>
                </c:pt>
                <c:pt idx="196">
                  <c:v>20121</c:v>
                </c:pt>
                <c:pt idx="197">
                  <c:v>20122</c:v>
                </c:pt>
                <c:pt idx="198">
                  <c:v>20123</c:v>
                </c:pt>
                <c:pt idx="199">
                  <c:v>20124</c:v>
                </c:pt>
              </c:numCache>
            </c:numRef>
          </c:cat>
          <c:val>
            <c:numRef>
              <c:f>'Area specific  QT_LT5LN5'!$V$18:$V$217</c:f>
              <c:numCache>
                <c:formatCode>0.00_ </c:formatCode>
                <c:ptCount val="200"/>
                <c:pt idx="0">
                  <c:v>1.8265135291088102</c:v>
                </c:pt>
                <c:pt idx="1">
                  <c:v>1.6743040683497425</c:v>
                </c:pt>
                <c:pt idx="2">
                  <c:v>1.6808028992585566</c:v>
                </c:pt>
                <c:pt idx="3">
                  <c:v>2.1423909156503806</c:v>
                </c:pt>
                <c:pt idx="4">
                  <c:v>2.665180328382728</c:v>
                </c:pt>
                <c:pt idx="5">
                  <c:v>3.0568936966572275</c:v>
                </c:pt>
                <c:pt idx="6">
                  <c:v>1.8859558433988279</c:v>
                </c:pt>
                <c:pt idx="7">
                  <c:v>1.5079486561011888</c:v>
                </c:pt>
                <c:pt idx="8">
                  <c:v>1.912952866535067</c:v>
                </c:pt>
                <c:pt idx="9">
                  <c:v>2.0806520220166465</c:v>
                </c:pt>
                <c:pt idx="10">
                  <c:v>1.3151581497047518</c:v>
                </c:pt>
                <c:pt idx="11">
                  <c:v>1.7556127497953569</c:v>
                </c:pt>
                <c:pt idx="12">
                  <c:v>2.274395364523774</c:v>
                </c:pt>
                <c:pt idx="13">
                  <c:v>2.5024408070157702</c:v>
                </c:pt>
                <c:pt idx="14">
                  <c:v>2.4171253275662252</c:v>
                </c:pt>
                <c:pt idx="15">
                  <c:v>2.5606615365484924</c:v>
                </c:pt>
                <c:pt idx="16">
                  <c:v>2.342120023468258</c:v>
                </c:pt>
                <c:pt idx="17">
                  <c:v>1.7350168307873481</c:v>
                </c:pt>
                <c:pt idx="18">
                  <c:v>1.8841478979580299</c:v>
                </c:pt>
                <c:pt idx="19">
                  <c:v>2.5569479188863129</c:v>
                </c:pt>
                <c:pt idx="20">
                  <c:v>2.7519128461507361</c:v>
                </c:pt>
                <c:pt idx="21">
                  <c:v>3.3265218842875757</c:v>
                </c:pt>
                <c:pt idx="22">
                  <c:v>1.3961003557231773</c:v>
                </c:pt>
                <c:pt idx="23">
                  <c:v>1.3316251122331004</c:v>
                </c:pt>
                <c:pt idx="24">
                  <c:v>2.0844145030691177</c:v>
                </c:pt>
                <c:pt idx="25">
                  <c:v>2.3942328292145003</c:v>
                </c:pt>
                <c:pt idx="26">
                  <c:v>1.3998872684707946</c:v>
                </c:pt>
                <c:pt idx="27">
                  <c:v>2.0600072396183458</c:v>
                </c:pt>
                <c:pt idx="28">
                  <c:v>1.8800189414783701</c:v>
                </c:pt>
                <c:pt idx="29">
                  <c:v>1.9072114181757764</c:v>
                </c:pt>
                <c:pt idx="30">
                  <c:v>3.7643134296072756</c:v>
                </c:pt>
                <c:pt idx="31">
                  <c:v>1.9900104330252919</c:v>
                </c:pt>
                <c:pt idx="32">
                  <c:v>1.6998351897772266</c:v>
                </c:pt>
                <c:pt idx="33">
                  <c:v>2.4609313569628557</c:v>
                </c:pt>
                <c:pt idx="34">
                  <c:v>1.2250051946163154</c:v>
                </c:pt>
                <c:pt idx="35">
                  <c:v>1.7737410675936278</c:v>
                </c:pt>
                <c:pt idx="36">
                  <c:v>1.721970305579428</c:v>
                </c:pt>
                <c:pt idx="37">
                  <c:v>1.0738951601388143</c:v>
                </c:pt>
                <c:pt idx="38">
                  <c:v>2.117543881686982</c:v>
                </c:pt>
                <c:pt idx="39">
                  <c:v>2.0060131933458676</c:v>
                </c:pt>
                <c:pt idx="40">
                  <c:v>2.1102388048383527</c:v>
                </c:pt>
                <c:pt idx="41">
                  <c:v>2.6328083323143869</c:v>
                </c:pt>
                <c:pt idx="42">
                  <c:v>1.9240692878264596</c:v>
                </c:pt>
                <c:pt idx="43">
                  <c:v>1.1822252964158133</c:v>
                </c:pt>
                <c:pt idx="44">
                  <c:v>1.1100785006499183</c:v>
                </c:pt>
                <c:pt idx="45">
                  <c:v>1.662283674337951</c:v>
                </c:pt>
                <c:pt idx="46">
                  <c:v>1.1063648829877391</c:v>
                </c:pt>
                <c:pt idx="47">
                  <c:v>1.0821530730981344</c:v>
                </c:pt>
                <c:pt idx="48">
                  <c:v>1.2630209122633633</c:v>
                </c:pt>
                <c:pt idx="49">
                  <c:v>1.2313818670493999</c:v>
                </c:pt>
                <c:pt idx="50">
                  <c:v>0.96375707842101699</c:v>
                </c:pt>
                <c:pt idx="51">
                  <c:v>1.1150869981548315</c:v>
                </c:pt>
                <c:pt idx="52">
                  <c:v>0.88955802026286479</c:v>
                </c:pt>
                <c:pt idx="53">
                  <c:v>2.1348903852405838</c:v>
                </c:pt>
                <c:pt idx="54">
                  <c:v>1.2382716050805487</c:v>
                </c:pt>
                <c:pt idx="55">
                  <c:v>1.6445218319668689</c:v>
                </c:pt>
                <c:pt idx="56">
                  <c:v>1.6660950187807142</c:v>
                </c:pt>
                <c:pt idx="57">
                  <c:v>1.9572230981394698</c:v>
                </c:pt>
                <c:pt idx="58">
                  <c:v>1.2270330253134267</c:v>
                </c:pt>
                <c:pt idx="59">
                  <c:v>1.8923080841367665</c:v>
                </c:pt>
                <c:pt idx="60">
                  <c:v>2.1228455595336464</c:v>
                </c:pt>
                <c:pt idx="61">
                  <c:v>2.6612956888545272</c:v>
                </c:pt>
                <c:pt idx="62">
                  <c:v>0.86031328117320138</c:v>
                </c:pt>
                <c:pt idx="63">
                  <c:v>0.8184129239979524</c:v>
                </c:pt>
                <c:pt idx="64">
                  <c:v>1.2811736617567802</c:v>
                </c:pt>
                <c:pt idx="65">
                  <c:v>1.1514413605319571</c:v>
                </c:pt>
                <c:pt idx="66">
                  <c:v>0.60600376639934361</c:v>
                </c:pt>
                <c:pt idx="67">
                  <c:v>0.84091451522734262</c:v>
                </c:pt>
                <c:pt idx="68">
                  <c:v>1.0781462750942037</c:v>
                </c:pt>
                <c:pt idx="69">
                  <c:v>1.8498457979731615</c:v>
                </c:pt>
                <c:pt idx="70">
                  <c:v>0.74128206242229011</c:v>
                </c:pt>
                <c:pt idx="71">
                  <c:v>0.66390688389516861</c:v>
                </c:pt>
                <c:pt idx="72">
                  <c:v>0.75735811782830398</c:v>
                </c:pt>
                <c:pt idx="73">
                  <c:v>0.85594000774208201</c:v>
                </c:pt>
                <c:pt idx="74">
                  <c:v>1.3999361318610866</c:v>
                </c:pt>
                <c:pt idx="75">
                  <c:v>0.9642457123239353</c:v>
                </c:pt>
                <c:pt idx="76">
                  <c:v>1.0515401590802995</c:v>
                </c:pt>
                <c:pt idx="77">
                  <c:v>0.94729011589266843</c:v>
                </c:pt>
                <c:pt idx="78">
                  <c:v>0.93939867836053703</c:v>
                </c:pt>
                <c:pt idx="79">
                  <c:v>0.80216584672591706</c:v>
                </c:pt>
                <c:pt idx="80">
                  <c:v>1.107806353001348</c:v>
                </c:pt>
                <c:pt idx="81">
                  <c:v>2.229685362406745</c:v>
                </c:pt>
                <c:pt idx="82">
                  <c:v>0.88002965915595688</c:v>
                </c:pt>
                <c:pt idx="83">
                  <c:v>1.0459941642821762</c:v>
                </c:pt>
                <c:pt idx="84">
                  <c:v>1.5550285326473721</c:v>
                </c:pt>
                <c:pt idx="85">
                  <c:v>1.7115379717521211</c:v>
                </c:pt>
                <c:pt idx="86">
                  <c:v>0.84765766308761592</c:v>
                </c:pt>
                <c:pt idx="87">
                  <c:v>1.2494124580670873</c:v>
                </c:pt>
                <c:pt idx="88">
                  <c:v>1.0394464699830701</c:v>
                </c:pt>
                <c:pt idx="89">
                  <c:v>1.8498213662780156</c:v>
                </c:pt>
                <c:pt idx="90">
                  <c:v>1.3059474006347409</c:v>
                </c:pt>
                <c:pt idx="91">
                  <c:v>1.0805405812185038</c:v>
                </c:pt>
                <c:pt idx="92">
                  <c:v>1.0631207825794644</c:v>
                </c:pt>
                <c:pt idx="93">
                  <c:v>2.0815804264321911</c:v>
                </c:pt>
                <c:pt idx="94">
                  <c:v>1.3952696780882161</c:v>
                </c:pt>
                <c:pt idx="95">
                  <c:v>0.91552891220297539</c:v>
                </c:pt>
                <c:pt idx="96">
                  <c:v>1.1794400831691787</c:v>
                </c:pt>
                <c:pt idx="97">
                  <c:v>1.3919958309386631</c:v>
                </c:pt>
                <c:pt idx="98">
                  <c:v>1.0764604881291355</c:v>
                </c:pt>
                <c:pt idx="99">
                  <c:v>1.1445027591105164</c:v>
                </c:pt>
                <c:pt idx="100">
                  <c:v>1.3223654997727974</c:v>
                </c:pt>
                <c:pt idx="101">
                  <c:v>1.4813181083921385</c:v>
                </c:pt>
                <c:pt idx="102">
                  <c:v>1.7114158132763917</c:v>
                </c:pt>
                <c:pt idx="103">
                  <c:v>1.2015751989713803</c:v>
                </c:pt>
                <c:pt idx="104">
                  <c:v>1.4905777208524411</c:v>
                </c:pt>
                <c:pt idx="105">
                  <c:v>1.5244644820198292</c:v>
                </c:pt>
                <c:pt idx="106">
                  <c:v>0.62144459773156357</c:v>
                </c:pt>
                <c:pt idx="107">
                  <c:v>0.62205539011021149</c:v>
                </c:pt>
                <c:pt idx="108">
                  <c:v>1.3241001501281577</c:v>
                </c:pt>
                <c:pt idx="109">
                  <c:v>2.4634966849531774</c:v>
                </c:pt>
                <c:pt idx="110">
                  <c:v>2.0639651742319849</c:v>
                </c:pt>
                <c:pt idx="111">
                  <c:v>0.69720728437905444</c:v>
                </c:pt>
                <c:pt idx="112">
                  <c:v>0.9012608022377594</c:v>
                </c:pt>
                <c:pt idx="113">
                  <c:v>0.81516350854354536</c:v>
                </c:pt>
                <c:pt idx="114">
                  <c:v>0.64179619978811309</c:v>
                </c:pt>
                <c:pt idx="115">
                  <c:v>0.66681425561753283</c:v>
                </c:pt>
                <c:pt idx="116">
                  <c:v>0.95742926937822437</c:v>
                </c:pt>
                <c:pt idx="117">
                  <c:v>0.46862434459384811</c:v>
                </c:pt>
                <c:pt idx="118">
                  <c:v>0.99163364258250908</c:v>
                </c:pt>
                <c:pt idx="119">
                  <c:v>0.58325785821849419</c:v>
                </c:pt>
                <c:pt idx="120">
                  <c:v>0.4695283173142471</c:v>
                </c:pt>
                <c:pt idx="121">
                  <c:v>0.95549916546169678</c:v>
                </c:pt>
                <c:pt idx="122">
                  <c:v>0.427090462845788</c:v>
                </c:pt>
                <c:pt idx="123">
                  <c:v>0.56056081342793662</c:v>
                </c:pt>
                <c:pt idx="124">
                  <c:v>0.38472590346276664</c:v>
                </c:pt>
                <c:pt idx="125">
                  <c:v>0.41717119461654539</c:v>
                </c:pt>
                <c:pt idx="126">
                  <c:v>0.69630331165865555</c:v>
                </c:pt>
                <c:pt idx="127">
                  <c:v>0.37158165147426286</c:v>
                </c:pt>
                <c:pt idx="128">
                  <c:v>0.44453469317997324</c:v>
                </c:pt>
                <c:pt idx="129">
                  <c:v>0.61008385948871191</c:v>
                </c:pt>
                <c:pt idx="130">
                  <c:v>0.25704586463020052</c:v>
                </c:pt>
                <c:pt idx="131">
                  <c:v>0.55518584049583475</c:v>
                </c:pt>
                <c:pt idx="132">
                  <c:v>0.58027719141069223</c:v>
                </c:pt>
                <c:pt idx="133">
                  <c:v>0.52884847312853533</c:v>
                </c:pt>
                <c:pt idx="134">
                  <c:v>0.47126296766960724</c:v>
                </c:pt>
                <c:pt idx="135">
                  <c:v>0.40422239618920902</c:v>
                </c:pt>
                <c:pt idx="136">
                  <c:v>0.47693112094346013</c:v>
                </c:pt>
                <c:pt idx="137">
                  <c:v>0.5406001184937218</c:v>
                </c:pt>
                <c:pt idx="138">
                  <c:v>0.7078350717675288</c:v>
                </c:pt>
                <c:pt idx="139">
                  <c:v>0.28250369097224681</c:v>
                </c:pt>
                <c:pt idx="140">
                  <c:v>0.49009980462710978</c:v>
                </c:pt>
                <c:pt idx="141">
                  <c:v>0.45281703783443933</c:v>
                </c:pt>
                <c:pt idx="142">
                  <c:v>0.23857550309988673</c:v>
                </c:pt>
                <c:pt idx="143">
                  <c:v>0.42459842994090435</c:v>
                </c:pt>
                <c:pt idx="144">
                  <c:v>0.72005091934048759</c:v>
                </c:pt>
                <c:pt idx="145">
                  <c:v>0.43219668713128478</c:v>
                </c:pt>
                <c:pt idx="146">
                  <c:v>0.51521558723711325</c:v>
                </c:pt>
                <c:pt idx="147">
                  <c:v>0.39427869626482043</c:v>
                </c:pt>
                <c:pt idx="148">
                  <c:v>0.43461542495073063</c:v>
                </c:pt>
                <c:pt idx="149">
                  <c:v>0.77218815678187602</c:v>
                </c:pt>
                <c:pt idx="150">
                  <c:v>1.2312597085736703</c:v>
                </c:pt>
                <c:pt idx="151">
                  <c:v>0.41274905779513427</c:v>
                </c:pt>
                <c:pt idx="152">
                  <c:v>0.39659970730368266</c:v>
                </c:pt>
                <c:pt idx="153">
                  <c:v>0.34250793425062076</c:v>
                </c:pt>
                <c:pt idx="154">
                  <c:v>0.25626405038553113</c:v>
                </c:pt>
                <c:pt idx="155">
                  <c:v>0.20898872027818036</c:v>
                </c:pt>
                <c:pt idx="156">
                  <c:v>0.28345652708293756</c:v>
                </c:pt>
                <c:pt idx="157">
                  <c:v>0.32814209750482115</c:v>
                </c:pt>
                <c:pt idx="158">
                  <c:v>0.19398765945858684</c:v>
                </c:pt>
                <c:pt idx="159">
                  <c:v>0.2063256655072753</c:v>
                </c:pt>
                <c:pt idx="160">
                  <c:v>0.22621306535605232</c:v>
                </c:pt>
                <c:pt idx="161">
                  <c:v>0.2661588869196278</c:v>
                </c:pt>
                <c:pt idx="162">
                  <c:v>0.20121944122177848</c:v>
                </c:pt>
                <c:pt idx="163">
                  <c:v>0.34084657898069837</c:v>
                </c:pt>
                <c:pt idx="164">
                  <c:v>0.30236665912587796</c:v>
                </c:pt>
                <c:pt idx="165">
                  <c:v>0.81113227884446881</c:v>
                </c:pt>
                <c:pt idx="166">
                  <c:v>0.29950815079380555</c:v>
                </c:pt>
                <c:pt idx="167">
                  <c:v>0.18795303075754516</c:v>
                </c:pt>
                <c:pt idx="168">
                  <c:v>0.2046643102373529</c:v>
                </c:pt>
                <c:pt idx="169">
                  <c:v>0.35240277078471743</c:v>
                </c:pt>
                <c:pt idx="170">
                  <c:v>0.21573186813845363</c:v>
                </c:pt>
                <c:pt idx="171">
                  <c:v>0.19371891081198175</c:v>
                </c:pt>
                <c:pt idx="172">
                  <c:v>0.35899932847411525</c:v>
                </c:pt>
                <c:pt idx="173">
                  <c:v>0.5087900514137369</c:v>
                </c:pt>
                <c:pt idx="174">
                  <c:v>0.27800825906539794</c:v>
                </c:pt>
                <c:pt idx="175">
                  <c:v>0.2318323552396134</c:v>
                </c:pt>
                <c:pt idx="176">
                  <c:v>0.33674205419618419</c:v>
                </c:pt>
                <c:pt idx="177">
                  <c:v>0.38115887597146264</c:v>
                </c:pt>
                <c:pt idx="178">
                  <c:v>0.23794027902609285</c:v>
                </c:pt>
                <c:pt idx="179">
                  <c:v>0.26105266263413102</c:v>
                </c:pt>
                <c:pt idx="180">
                  <c:v>0.21370403744134248</c:v>
                </c:pt>
                <c:pt idx="181">
                  <c:v>0.11600168855281742</c:v>
                </c:pt>
                <c:pt idx="182">
                  <c:v>0.12572550322089265</c:v>
                </c:pt>
                <c:pt idx="183">
                  <c:v>0.12936582579763442</c:v>
                </c:pt>
                <c:pt idx="184">
                  <c:v>0.1549458106154103</c:v>
                </c:pt>
                <c:pt idx="185">
                  <c:v>0.15330888704063381</c:v>
                </c:pt>
                <c:pt idx="186">
                  <c:v>0.15611853198241435</c:v>
                </c:pt>
                <c:pt idx="187">
                  <c:v>8.1284249750468315E-2</c:v>
                </c:pt>
                <c:pt idx="188">
                  <c:v>0.12579879830633045</c:v>
                </c:pt>
                <c:pt idx="189">
                  <c:v>0.15311343347946646</c:v>
                </c:pt>
                <c:pt idx="190">
                  <c:v>0.13359250905787817</c:v>
                </c:pt>
                <c:pt idx="191">
                  <c:v>6.9361582519260459E-2</c:v>
                </c:pt>
                <c:pt idx="192">
                  <c:v>7.6275752245555176E-2</c:v>
                </c:pt>
                <c:pt idx="193">
                  <c:v>6.3253658732781035E-2</c:v>
                </c:pt>
                <c:pt idx="194">
                  <c:v>7.1536003387247138E-2</c:v>
                </c:pt>
                <c:pt idx="195">
                  <c:v>0.21280006472094351</c:v>
                </c:pt>
                <c:pt idx="196">
                  <c:v>0.18355532563127996</c:v>
                </c:pt>
                <c:pt idx="197">
                  <c:v>0.19279050639643688</c:v>
                </c:pt>
                <c:pt idx="198">
                  <c:v>9.5845540057435286E-2</c:v>
                </c:pt>
                <c:pt idx="199">
                  <c:v>0.11605055194310925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AF-4FB1-BB8C-0BF197206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758016"/>
        <c:axId val="92759936"/>
      </c:lineChart>
      <c:catAx>
        <c:axId val="92758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Year+Quarter</a:t>
                </a:r>
              </a:p>
            </c:rich>
          </c:tx>
          <c:layout>
            <c:manualLayout>
              <c:xMode val="edge"/>
              <c:yMode val="edge"/>
              <c:x val="0.43055672207640711"/>
              <c:y val="0.893401015228426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2759936"/>
        <c:crosses val="autoZero"/>
        <c:auto val="1"/>
        <c:lblAlgn val="ctr"/>
        <c:lblOffset val="100"/>
        <c:tickLblSkip val="8"/>
        <c:tickMarkSkip val="4"/>
        <c:noMultiLvlLbl val="0"/>
      </c:catAx>
      <c:valAx>
        <c:axId val="92759936"/>
        <c:scaling>
          <c:orientation val="minMax"/>
          <c:max val="7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en-US" altLang="en-US"/>
                  <a:t>Relative CPUE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12182741116751269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2758016"/>
        <c:crosses val="autoZero"/>
        <c:crossBetween val="between"/>
        <c:majorUnit val="2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1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749498350460579"/>
          <c:y val="6.5116279069767441E-2"/>
          <c:w val="0.8209551407230572"/>
          <c:h val="0.69093782058968523"/>
        </c:manualLayout>
      </c:layout>
      <c:lineChart>
        <c:grouping val="standard"/>
        <c:varyColors val="0"/>
        <c:ser>
          <c:idx val="0"/>
          <c:order val="0"/>
          <c:tx>
            <c:strRef>
              <c:f>'Area specific _YR'!$C$3</c:f>
              <c:strCache>
                <c:ptCount val="1"/>
                <c:pt idx="0">
                  <c:v>Without LT5LN5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'Area specific _YR'!$A$8:$A$60</c:f>
              <c:numCache>
                <c:formatCode>General</c:formatCode>
                <c:ptCount val="53"/>
                <c:pt idx="0">
                  <c:v>1963</c:v>
                </c:pt>
                <c:pt idx="1">
                  <c:v>1964</c:v>
                </c:pt>
                <c:pt idx="2">
                  <c:v>1965</c:v>
                </c:pt>
                <c:pt idx="3">
                  <c:v>1966</c:v>
                </c:pt>
                <c:pt idx="4">
                  <c:v>1967</c:v>
                </c:pt>
                <c:pt idx="5">
                  <c:v>1968</c:v>
                </c:pt>
                <c:pt idx="6">
                  <c:v>1969</c:v>
                </c:pt>
                <c:pt idx="7">
                  <c:v>1970</c:v>
                </c:pt>
                <c:pt idx="8">
                  <c:v>1971</c:v>
                </c:pt>
                <c:pt idx="9">
                  <c:v>1972</c:v>
                </c:pt>
                <c:pt idx="10">
                  <c:v>1973</c:v>
                </c:pt>
                <c:pt idx="11">
                  <c:v>1974</c:v>
                </c:pt>
                <c:pt idx="12">
                  <c:v>1975</c:v>
                </c:pt>
                <c:pt idx="13">
                  <c:v>1976</c:v>
                </c:pt>
                <c:pt idx="14">
                  <c:v>1977</c:v>
                </c:pt>
                <c:pt idx="15">
                  <c:v>1978</c:v>
                </c:pt>
                <c:pt idx="16">
                  <c:v>1979</c:v>
                </c:pt>
                <c:pt idx="17">
                  <c:v>1980</c:v>
                </c:pt>
                <c:pt idx="18">
                  <c:v>1981</c:v>
                </c:pt>
                <c:pt idx="19">
                  <c:v>1982</c:v>
                </c:pt>
                <c:pt idx="20">
                  <c:v>1983</c:v>
                </c:pt>
                <c:pt idx="21">
                  <c:v>1984</c:v>
                </c:pt>
                <c:pt idx="22">
                  <c:v>1985</c:v>
                </c:pt>
                <c:pt idx="23">
                  <c:v>1986</c:v>
                </c:pt>
                <c:pt idx="24">
                  <c:v>1987</c:v>
                </c:pt>
                <c:pt idx="25">
                  <c:v>1988</c:v>
                </c:pt>
                <c:pt idx="26">
                  <c:v>1989</c:v>
                </c:pt>
                <c:pt idx="27">
                  <c:v>1990</c:v>
                </c:pt>
                <c:pt idx="28">
                  <c:v>1991</c:v>
                </c:pt>
                <c:pt idx="29">
                  <c:v>1992</c:v>
                </c:pt>
                <c:pt idx="30">
                  <c:v>1993</c:v>
                </c:pt>
                <c:pt idx="31">
                  <c:v>1994</c:v>
                </c:pt>
                <c:pt idx="32">
                  <c:v>1995</c:v>
                </c:pt>
                <c:pt idx="33">
                  <c:v>1996</c:v>
                </c:pt>
                <c:pt idx="34">
                  <c:v>1997</c:v>
                </c:pt>
                <c:pt idx="35">
                  <c:v>1998</c:v>
                </c:pt>
                <c:pt idx="36">
                  <c:v>1999</c:v>
                </c:pt>
                <c:pt idx="37">
                  <c:v>2000</c:v>
                </c:pt>
                <c:pt idx="38">
                  <c:v>2001</c:v>
                </c:pt>
                <c:pt idx="39">
                  <c:v>2002</c:v>
                </c:pt>
                <c:pt idx="40">
                  <c:v>2003</c:v>
                </c:pt>
                <c:pt idx="41">
                  <c:v>2004</c:v>
                </c:pt>
                <c:pt idx="42">
                  <c:v>2005</c:v>
                </c:pt>
                <c:pt idx="43">
                  <c:v>2006</c:v>
                </c:pt>
                <c:pt idx="44">
                  <c:v>2007</c:v>
                </c:pt>
                <c:pt idx="45">
                  <c:v>2008</c:v>
                </c:pt>
                <c:pt idx="46">
                  <c:v>2009</c:v>
                </c:pt>
                <c:pt idx="47">
                  <c:v>2010</c:v>
                </c:pt>
                <c:pt idx="48">
                  <c:v>2011</c:v>
                </c:pt>
                <c:pt idx="49">
                  <c:v>2012</c:v>
                </c:pt>
                <c:pt idx="50">
                  <c:v>2013</c:v>
                </c:pt>
                <c:pt idx="51">
                  <c:v>2014</c:v>
                </c:pt>
                <c:pt idx="52">
                  <c:v>2015</c:v>
                </c:pt>
              </c:numCache>
            </c:numRef>
          </c:cat>
          <c:val>
            <c:numRef>
              <c:f>'Area specific _YR'!$B$8:$B$60</c:f>
              <c:numCache>
                <c:formatCode>0.00_ </c:formatCode>
                <c:ptCount val="53"/>
                <c:pt idx="0">
                  <c:v>21.0275</c:v>
                </c:pt>
                <c:pt idx="1">
                  <c:v>13.789899999999999</c:v>
                </c:pt>
                <c:pt idx="2">
                  <c:v>15.462</c:v>
                </c:pt>
                <c:pt idx="3">
                  <c:v>20.284700000000001</c:v>
                </c:pt>
                <c:pt idx="4">
                  <c:v>10.9108</c:v>
                </c:pt>
                <c:pt idx="5">
                  <c:v>35.926400000000001</c:v>
                </c:pt>
                <c:pt idx="6">
                  <c:v>16.646599999999999</c:v>
                </c:pt>
                <c:pt idx="7">
                  <c:v>10.2418</c:v>
                </c:pt>
                <c:pt idx="8">
                  <c:v>15.1189</c:v>
                </c:pt>
                <c:pt idx="9">
                  <c:v>9.0376999999999992</c:v>
                </c:pt>
                <c:pt idx="10">
                  <c:v>6.6855000000000002</c:v>
                </c:pt>
                <c:pt idx="11">
                  <c:v>5.1637000000000004</c:v>
                </c:pt>
                <c:pt idx="12">
                  <c:v>5.9077999999999999</c:v>
                </c:pt>
                <c:pt idx="13">
                  <c:v>5.9729999999999999</c:v>
                </c:pt>
                <c:pt idx="14">
                  <c:v>13.3797</c:v>
                </c:pt>
                <c:pt idx="15">
                  <c:v>6.9344000000000001</c:v>
                </c:pt>
                <c:pt idx="16">
                  <c:v>3.7530999999999999</c:v>
                </c:pt>
                <c:pt idx="17">
                  <c:v>5.6798999999999999</c:v>
                </c:pt>
                <c:pt idx="18">
                  <c:v>5.1863999999999999</c:v>
                </c:pt>
                <c:pt idx="19">
                  <c:v>5.6207000000000003</c:v>
                </c:pt>
                <c:pt idx="20">
                  <c:v>4.8240999999999996</c:v>
                </c:pt>
                <c:pt idx="21">
                  <c:v>5.4382999999999999</c:v>
                </c:pt>
                <c:pt idx="22">
                  <c:v>6.4630999999999998</c:v>
                </c:pt>
                <c:pt idx="23">
                  <c:v>8.3986999999999998</c:v>
                </c:pt>
                <c:pt idx="24">
                  <c:v>5.8060999999999998</c:v>
                </c:pt>
                <c:pt idx="25">
                  <c:v>7.3983999999999996</c:v>
                </c:pt>
                <c:pt idx="26">
                  <c:v>4.3193000000000001</c:v>
                </c:pt>
                <c:pt idx="27">
                  <c:v>6.0990000000000002</c:v>
                </c:pt>
                <c:pt idx="28">
                  <c:v>5.7641999999999998</c:v>
                </c:pt>
                <c:pt idx="29">
                  <c:v>5.0514999999999999</c:v>
                </c:pt>
                <c:pt idx="30">
                  <c:v>4.4775999999999998</c:v>
                </c:pt>
                <c:pt idx="31">
                  <c:v>3.4626999999999999</c:v>
                </c:pt>
                <c:pt idx="32">
                  <c:v>2.8953000000000002</c:v>
                </c:pt>
                <c:pt idx="33">
                  <c:v>3.6305000000000001</c:v>
                </c:pt>
                <c:pt idx="34">
                  <c:v>3.2768999999999999</c:v>
                </c:pt>
                <c:pt idx="35">
                  <c:v>3.4257</c:v>
                </c:pt>
                <c:pt idx="36">
                  <c:v>3.5823999999999998</c:v>
                </c:pt>
                <c:pt idx="37">
                  <c:v>4.4478</c:v>
                </c:pt>
                <c:pt idx="38">
                  <c:v>5.2286999999999999</c:v>
                </c:pt>
                <c:pt idx="39">
                  <c:v>3.1753999999999998</c:v>
                </c:pt>
                <c:pt idx="40">
                  <c:v>5.3730000000000002</c:v>
                </c:pt>
                <c:pt idx="41">
                  <c:v>5.1069000000000004</c:v>
                </c:pt>
                <c:pt idx="42">
                  <c:v>4.5106000000000002</c:v>
                </c:pt>
                <c:pt idx="43">
                  <c:v>4.0553999999999997</c:v>
                </c:pt>
                <c:pt idx="44">
                  <c:v>2.3094000000000001</c:v>
                </c:pt>
                <c:pt idx="45">
                  <c:v>1.5207999999999999</c:v>
                </c:pt>
                <c:pt idx="46">
                  <c:v>1.2344999999999999</c:v>
                </c:pt>
                <c:pt idx="47">
                  <c:v>2.0369999999999999</c:v>
                </c:pt>
                <c:pt idx="49">
                  <c:v>1.9717</c:v>
                </c:pt>
                <c:pt idx="50">
                  <c:v>1.2834000000000001</c:v>
                </c:pt>
                <c:pt idx="51">
                  <c:v>2.4033000000000002</c:v>
                </c:pt>
                <c:pt idx="52">
                  <c:v>4.2465999999999999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C0-4397-8479-682BBD37207B}"/>
            </c:ext>
          </c:extLst>
        </c:ser>
        <c:ser>
          <c:idx val="1"/>
          <c:order val="1"/>
          <c:tx>
            <c:strRef>
              <c:f>'Area specific _YR'!$I$3</c:f>
              <c:strCache>
                <c:ptCount val="1"/>
                <c:pt idx="0">
                  <c:v>With LT5LN5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'Area specific _YR'!$A$8:$A$60</c:f>
              <c:numCache>
                <c:formatCode>General</c:formatCode>
                <c:ptCount val="53"/>
                <c:pt idx="0">
                  <c:v>1963</c:v>
                </c:pt>
                <c:pt idx="1">
                  <c:v>1964</c:v>
                </c:pt>
                <c:pt idx="2">
                  <c:v>1965</c:v>
                </c:pt>
                <c:pt idx="3">
                  <c:v>1966</c:v>
                </c:pt>
                <c:pt idx="4">
                  <c:v>1967</c:v>
                </c:pt>
                <c:pt idx="5">
                  <c:v>1968</c:v>
                </c:pt>
                <c:pt idx="6">
                  <c:v>1969</c:v>
                </c:pt>
                <c:pt idx="7">
                  <c:v>1970</c:v>
                </c:pt>
                <c:pt idx="8">
                  <c:v>1971</c:v>
                </c:pt>
                <c:pt idx="9">
                  <c:v>1972</c:v>
                </c:pt>
                <c:pt idx="10">
                  <c:v>1973</c:v>
                </c:pt>
                <c:pt idx="11">
                  <c:v>1974</c:v>
                </c:pt>
                <c:pt idx="12">
                  <c:v>1975</c:v>
                </c:pt>
                <c:pt idx="13">
                  <c:v>1976</c:v>
                </c:pt>
                <c:pt idx="14">
                  <c:v>1977</c:v>
                </c:pt>
                <c:pt idx="15">
                  <c:v>1978</c:v>
                </c:pt>
                <c:pt idx="16">
                  <c:v>1979</c:v>
                </c:pt>
                <c:pt idx="17">
                  <c:v>1980</c:v>
                </c:pt>
                <c:pt idx="18">
                  <c:v>1981</c:v>
                </c:pt>
                <c:pt idx="19">
                  <c:v>1982</c:v>
                </c:pt>
                <c:pt idx="20">
                  <c:v>1983</c:v>
                </c:pt>
                <c:pt idx="21">
                  <c:v>1984</c:v>
                </c:pt>
                <c:pt idx="22">
                  <c:v>1985</c:v>
                </c:pt>
                <c:pt idx="23">
                  <c:v>1986</c:v>
                </c:pt>
                <c:pt idx="24">
                  <c:v>1987</c:v>
                </c:pt>
                <c:pt idx="25">
                  <c:v>1988</c:v>
                </c:pt>
                <c:pt idx="26">
                  <c:v>1989</c:v>
                </c:pt>
                <c:pt idx="27">
                  <c:v>1990</c:v>
                </c:pt>
                <c:pt idx="28">
                  <c:v>1991</c:v>
                </c:pt>
                <c:pt idx="29">
                  <c:v>1992</c:v>
                </c:pt>
                <c:pt idx="30">
                  <c:v>1993</c:v>
                </c:pt>
                <c:pt idx="31">
                  <c:v>1994</c:v>
                </c:pt>
                <c:pt idx="32">
                  <c:v>1995</c:v>
                </c:pt>
                <c:pt idx="33">
                  <c:v>1996</c:v>
                </c:pt>
                <c:pt idx="34">
                  <c:v>1997</c:v>
                </c:pt>
                <c:pt idx="35">
                  <c:v>1998</c:v>
                </c:pt>
                <c:pt idx="36">
                  <c:v>1999</c:v>
                </c:pt>
                <c:pt idx="37">
                  <c:v>2000</c:v>
                </c:pt>
                <c:pt idx="38">
                  <c:v>2001</c:v>
                </c:pt>
                <c:pt idx="39">
                  <c:v>2002</c:v>
                </c:pt>
                <c:pt idx="40">
                  <c:v>2003</c:v>
                </c:pt>
                <c:pt idx="41">
                  <c:v>2004</c:v>
                </c:pt>
                <c:pt idx="42">
                  <c:v>2005</c:v>
                </c:pt>
                <c:pt idx="43">
                  <c:v>2006</c:v>
                </c:pt>
                <c:pt idx="44">
                  <c:v>2007</c:v>
                </c:pt>
                <c:pt idx="45">
                  <c:v>2008</c:v>
                </c:pt>
                <c:pt idx="46">
                  <c:v>2009</c:v>
                </c:pt>
                <c:pt idx="47">
                  <c:v>2010</c:v>
                </c:pt>
                <c:pt idx="48">
                  <c:v>2011</c:v>
                </c:pt>
                <c:pt idx="49">
                  <c:v>2012</c:v>
                </c:pt>
                <c:pt idx="50">
                  <c:v>2013</c:v>
                </c:pt>
                <c:pt idx="51">
                  <c:v>2014</c:v>
                </c:pt>
                <c:pt idx="52">
                  <c:v>2015</c:v>
                </c:pt>
              </c:numCache>
            </c:numRef>
          </c:cat>
          <c:val>
            <c:numRef>
              <c:f>'Area specific _YR'!$H$8:$H$60</c:f>
              <c:numCache>
                <c:formatCode>0.00_ </c:formatCode>
                <c:ptCount val="53"/>
                <c:pt idx="0">
                  <c:v>17.110499999999998</c:v>
                </c:pt>
                <c:pt idx="1">
                  <c:v>11.2845</c:v>
                </c:pt>
                <c:pt idx="2">
                  <c:v>12.452500000000001</c:v>
                </c:pt>
                <c:pt idx="3">
                  <c:v>17.156600000000001</c:v>
                </c:pt>
                <c:pt idx="4">
                  <c:v>10.44</c:v>
                </c:pt>
                <c:pt idx="5">
                  <c:v>27.579000000000001</c:v>
                </c:pt>
                <c:pt idx="6">
                  <c:v>16.137</c:v>
                </c:pt>
                <c:pt idx="7">
                  <c:v>9.6778999999999993</c:v>
                </c:pt>
                <c:pt idx="8">
                  <c:v>12.195399999999999</c:v>
                </c:pt>
                <c:pt idx="9">
                  <c:v>9.2715999999999994</c:v>
                </c:pt>
                <c:pt idx="10">
                  <c:v>7.1425000000000001</c:v>
                </c:pt>
                <c:pt idx="11">
                  <c:v>4.9795999999999996</c:v>
                </c:pt>
                <c:pt idx="12">
                  <c:v>6.3554000000000004</c:v>
                </c:pt>
                <c:pt idx="13">
                  <c:v>6.6364000000000001</c:v>
                </c:pt>
                <c:pt idx="14">
                  <c:v>12.1175</c:v>
                </c:pt>
                <c:pt idx="15">
                  <c:v>7.2015000000000002</c:v>
                </c:pt>
                <c:pt idx="16">
                  <c:v>4.3529</c:v>
                </c:pt>
                <c:pt idx="17">
                  <c:v>5.2267999999999999</c:v>
                </c:pt>
                <c:pt idx="18">
                  <c:v>4.4356</c:v>
                </c:pt>
                <c:pt idx="19">
                  <c:v>5.6609999999999996</c:v>
                </c:pt>
                <c:pt idx="20">
                  <c:v>5.6597999999999997</c:v>
                </c:pt>
                <c:pt idx="21">
                  <c:v>6.2858000000000001</c:v>
                </c:pt>
                <c:pt idx="22">
                  <c:v>7.4465000000000003</c:v>
                </c:pt>
                <c:pt idx="23">
                  <c:v>9.3690999999999995</c:v>
                </c:pt>
                <c:pt idx="24">
                  <c:v>6.2366000000000001</c:v>
                </c:pt>
                <c:pt idx="25">
                  <c:v>7.3865999999999996</c:v>
                </c:pt>
                <c:pt idx="26">
                  <c:v>4.4177</c:v>
                </c:pt>
                <c:pt idx="27">
                  <c:v>6.6628999999999996</c:v>
                </c:pt>
                <c:pt idx="28">
                  <c:v>6.6429999999999998</c:v>
                </c:pt>
                <c:pt idx="29">
                  <c:v>5.3613999999999997</c:v>
                </c:pt>
                <c:pt idx="30">
                  <c:v>4.8129999999999997</c:v>
                </c:pt>
                <c:pt idx="31">
                  <c:v>3.7833999999999999</c:v>
                </c:pt>
                <c:pt idx="32">
                  <c:v>3.3268</c:v>
                </c:pt>
                <c:pt idx="33">
                  <c:v>3.6955</c:v>
                </c:pt>
                <c:pt idx="34">
                  <c:v>3.5404</c:v>
                </c:pt>
                <c:pt idx="35">
                  <c:v>3.4106000000000001</c:v>
                </c:pt>
                <c:pt idx="36">
                  <c:v>3.3767</c:v>
                </c:pt>
                <c:pt idx="37">
                  <c:v>4.4005000000000001</c:v>
                </c:pt>
                <c:pt idx="38">
                  <c:v>4.6349999999999998</c:v>
                </c:pt>
                <c:pt idx="39">
                  <c:v>2.9735999999999998</c:v>
                </c:pt>
                <c:pt idx="40">
                  <c:v>4.4135</c:v>
                </c:pt>
                <c:pt idx="41">
                  <c:v>4.0392000000000001</c:v>
                </c:pt>
                <c:pt idx="42">
                  <c:v>3.5154999999999998</c:v>
                </c:pt>
                <c:pt idx="43">
                  <c:v>3.1640999999999999</c:v>
                </c:pt>
                <c:pt idx="44">
                  <c:v>1.9731000000000001</c:v>
                </c:pt>
                <c:pt idx="45">
                  <c:v>1.3246</c:v>
                </c:pt>
                <c:pt idx="46">
                  <c:v>1.1052</c:v>
                </c:pt>
                <c:pt idx="47">
                  <c:v>1.7881</c:v>
                </c:pt>
                <c:pt idx="49">
                  <c:v>1.3789</c:v>
                </c:pt>
                <c:pt idx="50">
                  <c:v>0.84850000000000003</c:v>
                </c:pt>
                <c:pt idx="51">
                  <c:v>1.7602</c:v>
                </c:pt>
                <c:pt idx="52">
                  <c:v>3.3969999999999998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C0-4397-8479-682BBD3720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9316096"/>
        <c:axId val="99318016"/>
      </c:lineChart>
      <c:catAx>
        <c:axId val="99316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43490362873615862"/>
              <c:y val="0.891708967851099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ja-JP"/>
          </a:p>
        </c:txPr>
        <c:crossAx val="99318016"/>
        <c:crosses val="autoZero"/>
        <c:auto val="1"/>
        <c:lblAlgn val="ctr"/>
        <c:lblOffset val="100"/>
        <c:tickLblSkip val="4"/>
        <c:tickMarkSkip val="2"/>
        <c:noMultiLvlLbl val="0"/>
      </c:catAx>
      <c:valAx>
        <c:axId val="99318016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CPUE</a:t>
                </a:r>
              </a:p>
            </c:rich>
          </c:tx>
          <c:layout>
            <c:manualLayout>
              <c:xMode val="edge"/>
              <c:yMode val="edge"/>
              <c:x val="1.8467584603214372E-3"/>
              <c:y val="0.35858847222094808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99316096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2466989661718522"/>
          <c:y val="0.2636545558708715"/>
          <c:w val="0.42836819934481363"/>
          <c:h val="0.20764805414551607"/>
        </c:manualLayout>
      </c:layout>
      <c:overlay val="1"/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-3" verticalDpi="0"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749498350460579"/>
          <c:y val="6.5116279069767441E-2"/>
          <c:w val="0.8209551407230572"/>
          <c:h val="0.69093782058968523"/>
        </c:manualLayout>
      </c:layout>
      <c:lineChart>
        <c:grouping val="standard"/>
        <c:varyColors val="0"/>
        <c:ser>
          <c:idx val="0"/>
          <c:order val="0"/>
          <c:tx>
            <c:strRef>
              <c:f>'Area specific _YR'!$C$3</c:f>
              <c:strCache>
                <c:ptCount val="1"/>
                <c:pt idx="0">
                  <c:v>Without LT5LN5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'Area specific _YR'!$A$8:$A$60</c:f>
              <c:numCache>
                <c:formatCode>General</c:formatCode>
                <c:ptCount val="53"/>
                <c:pt idx="0">
                  <c:v>1963</c:v>
                </c:pt>
                <c:pt idx="1">
                  <c:v>1964</c:v>
                </c:pt>
                <c:pt idx="2">
                  <c:v>1965</c:v>
                </c:pt>
                <c:pt idx="3">
                  <c:v>1966</c:v>
                </c:pt>
                <c:pt idx="4">
                  <c:v>1967</c:v>
                </c:pt>
                <c:pt idx="5">
                  <c:v>1968</c:v>
                </c:pt>
                <c:pt idx="6">
                  <c:v>1969</c:v>
                </c:pt>
                <c:pt idx="7">
                  <c:v>1970</c:v>
                </c:pt>
                <c:pt idx="8">
                  <c:v>1971</c:v>
                </c:pt>
                <c:pt idx="9">
                  <c:v>1972</c:v>
                </c:pt>
                <c:pt idx="10">
                  <c:v>1973</c:v>
                </c:pt>
                <c:pt idx="11">
                  <c:v>1974</c:v>
                </c:pt>
                <c:pt idx="12">
                  <c:v>1975</c:v>
                </c:pt>
                <c:pt idx="13">
                  <c:v>1976</c:v>
                </c:pt>
                <c:pt idx="14">
                  <c:v>1977</c:v>
                </c:pt>
                <c:pt idx="15">
                  <c:v>1978</c:v>
                </c:pt>
                <c:pt idx="16">
                  <c:v>1979</c:v>
                </c:pt>
                <c:pt idx="17">
                  <c:v>1980</c:v>
                </c:pt>
                <c:pt idx="18">
                  <c:v>1981</c:v>
                </c:pt>
                <c:pt idx="19">
                  <c:v>1982</c:v>
                </c:pt>
                <c:pt idx="20">
                  <c:v>1983</c:v>
                </c:pt>
                <c:pt idx="21">
                  <c:v>1984</c:v>
                </c:pt>
                <c:pt idx="22">
                  <c:v>1985</c:v>
                </c:pt>
                <c:pt idx="23">
                  <c:v>1986</c:v>
                </c:pt>
                <c:pt idx="24">
                  <c:v>1987</c:v>
                </c:pt>
                <c:pt idx="25">
                  <c:v>1988</c:v>
                </c:pt>
                <c:pt idx="26">
                  <c:v>1989</c:v>
                </c:pt>
                <c:pt idx="27">
                  <c:v>1990</c:v>
                </c:pt>
                <c:pt idx="28">
                  <c:v>1991</c:v>
                </c:pt>
                <c:pt idx="29">
                  <c:v>1992</c:v>
                </c:pt>
                <c:pt idx="30">
                  <c:v>1993</c:v>
                </c:pt>
                <c:pt idx="31">
                  <c:v>1994</c:v>
                </c:pt>
                <c:pt idx="32">
                  <c:v>1995</c:v>
                </c:pt>
                <c:pt idx="33">
                  <c:v>1996</c:v>
                </c:pt>
                <c:pt idx="34">
                  <c:v>1997</c:v>
                </c:pt>
                <c:pt idx="35">
                  <c:v>1998</c:v>
                </c:pt>
                <c:pt idx="36">
                  <c:v>1999</c:v>
                </c:pt>
                <c:pt idx="37">
                  <c:v>2000</c:v>
                </c:pt>
                <c:pt idx="38">
                  <c:v>2001</c:v>
                </c:pt>
                <c:pt idx="39">
                  <c:v>2002</c:v>
                </c:pt>
                <c:pt idx="40">
                  <c:v>2003</c:v>
                </c:pt>
                <c:pt idx="41">
                  <c:v>2004</c:v>
                </c:pt>
                <c:pt idx="42">
                  <c:v>2005</c:v>
                </c:pt>
                <c:pt idx="43">
                  <c:v>2006</c:v>
                </c:pt>
                <c:pt idx="44">
                  <c:v>2007</c:v>
                </c:pt>
                <c:pt idx="45">
                  <c:v>2008</c:v>
                </c:pt>
                <c:pt idx="46">
                  <c:v>2009</c:v>
                </c:pt>
                <c:pt idx="47">
                  <c:v>2010</c:v>
                </c:pt>
                <c:pt idx="48">
                  <c:v>2011</c:v>
                </c:pt>
                <c:pt idx="49">
                  <c:v>2012</c:v>
                </c:pt>
                <c:pt idx="50">
                  <c:v>2013</c:v>
                </c:pt>
                <c:pt idx="51">
                  <c:v>2014</c:v>
                </c:pt>
                <c:pt idx="52">
                  <c:v>2015</c:v>
                </c:pt>
              </c:numCache>
            </c:numRef>
          </c:cat>
          <c:val>
            <c:numRef>
              <c:f>'Area specific _YR'!$C$8:$C$60</c:f>
              <c:numCache>
                <c:formatCode>0.00</c:formatCode>
                <c:ptCount val="53"/>
                <c:pt idx="0">
                  <c:v>29.555900000000001</c:v>
                </c:pt>
                <c:pt idx="1">
                  <c:v>17.325099999999999</c:v>
                </c:pt>
                <c:pt idx="2">
                  <c:v>20.012599999999999</c:v>
                </c:pt>
                <c:pt idx="3">
                  <c:v>16.4313</c:v>
                </c:pt>
                <c:pt idx="4">
                  <c:v>18.282</c:v>
                </c:pt>
                <c:pt idx="5">
                  <c:v>45.664700000000003</c:v>
                </c:pt>
                <c:pt idx="6">
                  <c:v>4.7754000000000003</c:v>
                </c:pt>
                <c:pt idx="7">
                  <c:v>3.4704999999999999</c:v>
                </c:pt>
                <c:pt idx="8">
                  <c:v>4.1252000000000004</c:v>
                </c:pt>
                <c:pt idx="9">
                  <c:v>6.6554000000000002</c:v>
                </c:pt>
                <c:pt idx="10">
                  <c:v>3.9338000000000002</c:v>
                </c:pt>
                <c:pt idx="11">
                  <c:v>4.8669000000000002</c:v>
                </c:pt>
                <c:pt idx="12">
                  <c:v>10.2089</c:v>
                </c:pt>
                <c:pt idx="13">
                  <c:v>6.6928999999999998</c:v>
                </c:pt>
                <c:pt idx="14">
                  <c:v>9.5251000000000001</c:v>
                </c:pt>
                <c:pt idx="15">
                  <c:v>6.4471999999999996</c:v>
                </c:pt>
                <c:pt idx="16">
                  <c:v>16.093399999999999</c:v>
                </c:pt>
                <c:pt idx="17">
                  <c:v>5.5552000000000001</c:v>
                </c:pt>
                <c:pt idx="18">
                  <c:v>7.2355999999999998</c:v>
                </c:pt>
                <c:pt idx="19">
                  <c:v>4.4892000000000003</c:v>
                </c:pt>
                <c:pt idx="20">
                  <c:v>4.8887999999999998</c:v>
                </c:pt>
                <c:pt idx="21">
                  <c:v>4.4672000000000001</c:v>
                </c:pt>
                <c:pt idx="22">
                  <c:v>3.9502999999999999</c:v>
                </c:pt>
                <c:pt idx="23">
                  <c:v>3.3690000000000002</c:v>
                </c:pt>
                <c:pt idx="24">
                  <c:v>3.9973999999999998</c:v>
                </c:pt>
                <c:pt idx="25">
                  <c:v>5.3853</c:v>
                </c:pt>
                <c:pt idx="26">
                  <c:v>3.5748000000000002</c:v>
                </c:pt>
                <c:pt idx="27">
                  <c:v>3.7966000000000002</c:v>
                </c:pt>
                <c:pt idx="28">
                  <c:v>3.7069999999999999</c:v>
                </c:pt>
                <c:pt idx="29">
                  <c:v>3.5445000000000002</c:v>
                </c:pt>
                <c:pt idx="30">
                  <c:v>4.9062999999999999</c:v>
                </c:pt>
                <c:pt idx="31">
                  <c:v>3.8397000000000001</c:v>
                </c:pt>
                <c:pt idx="32">
                  <c:v>3.0592000000000001</c:v>
                </c:pt>
                <c:pt idx="33">
                  <c:v>2.5409000000000002</c:v>
                </c:pt>
                <c:pt idx="34">
                  <c:v>2.1120999999999999</c:v>
                </c:pt>
                <c:pt idx="35">
                  <c:v>1.9346000000000001</c:v>
                </c:pt>
                <c:pt idx="36">
                  <c:v>2.6808000000000001</c:v>
                </c:pt>
                <c:pt idx="37">
                  <c:v>2.7246999999999999</c:v>
                </c:pt>
                <c:pt idx="38">
                  <c:v>2.7608000000000001</c:v>
                </c:pt>
                <c:pt idx="39">
                  <c:v>2.7479</c:v>
                </c:pt>
                <c:pt idx="40">
                  <c:v>2.9102000000000001</c:v>
                </c:pt>
                <c:pt idx="41">
                  <c:v>2.4005999999999998</c:v>
                </c:pt>
                <c:pt idx="42">
                  <c:v>2.4169999999999998</c:v>
                </c:pt>
                <c:pt idx="43">
                  <c:v>3.157</c:v>
                </c:pt>
                <c:pt idx="44">
                  <c:v>2.9220000000000002</c:v>
                </c:pt>
                <c:pt idx="45">
                  <c:v>2.1911999999999998</c:v>
                </c:pt>
                <c:pt idx="46">
                  <c:v>2.3683999999999998</c:v>
                </c:pt>
                <c:pt idx="47">
                  <c:v>3.1392000000000002</c:v>
                </c:pt>
                <c:pt idx="48">
                  <c:v>3.0905</c:v>
                </c:pt>
                <c:pt idx="49">
                  <c:v>1.9162999999999999</c:v>
                </c:pt>
                <c:pt idx="50">
                  <c:v>3.9055</c:v>
                </c:pt>
                <c:pt idx="51">
                  <c:v>3.0190999999999999</c:v>
                </c:pt>
                <c:pt idx="52">
                  <c:v>3.1036000000000001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5B-4BC6-AF8F-08E3211045EF}"/>
            </c:ext>
          </c:extLst>
        </c:ser>
        <c:ser>
          <c:idx val="1"/>
          <c:order val="1"/>
          <c:tx>
            <c:strRef>
              <c:f>'Area specific _YR'!$I$3</c:f>
              <c:strCache>
                <c:ptCount val="1"/>
                <c:pt idx="0">
                  <c:v>With LT5LN5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'Area specific _YR'!$A$8:$A$60</c:f>
              <c:numCache>
                <c:formatCode>General</c:formatCode>
                <c:ptCount val="53"/>
                <c:pt idx="0">
                  <c:v>1963</c:v>
                </c:pt>
                <c:pt idx="1">
                  <c:v>1964</c:v>
                </c:pt>
                <c:pt idx="2">
                  <c:v>1965</c:v>
                </c:pt>
                <c:pt idx="3">
                  <c:v>1966</c:v>
                </c:pt>
                <c:pt idx="4">
                  <c:v>1967</c:v>
                </c:pt>
                <c:pt idx="5">
                  <c:v>1968</c:v>
                </c:pt>
                <c:pt idx="6">
                  <c:v>1969</c:v>
                </c:pt>
                <c:pt idx="7">
                  <c:v>1970</c:v>
                </c:pt>
                <c:pt idx="8">
                  <c:v>1971</c:v>
                </c:pt>
                <c:pt idx="9">
                  <c:v>1972</c:v>
                </c:pt>
                <c:pt idx="10">
                  <c:v>1973</c:v>
                </c:pt>
                <c:pt idx="11">
                  <c:v>1974</c:v>
                </c:pt>
                <c:pt idx="12">
                  <c:v>1975</c:v>
                </c:pt>
                <c:pt idx="13">
                  <c:v>1976</c:v>
                </c:pt>
                <c:pt idx="14">
                  <c:v>1977</c:v>
                </c:pt>
                <c:pt idx="15">
                  <c:v>1978</c:v>
                </c:pt>
                <c:pt idx="16">
                  <c:v>1979</c:v>
                </c:pt>
                <c:pt idx="17">
                  <c:v>1980</c:v>
                </c:pt>
                <c:pt idx="18">
                  <c:v>1981</c:v>
                </c:pt>
                <c:pt idx="19">
                  <c:v>1982</c:v>
                </c:pt>
                <c:pt idx="20">
                  <c:v>1983</c:v>
                </c:pt>
                <c:pt idx="21">
                  <c:v>1984</c:v>
                </c:pt>
                <c:pt idx="22">
                  <c:v>1985</c:v>
                </c:pt>
                <c:pt idx="23">
                  <c:v>1986</c:v>
                </c:pt>
                <c:pt idx="24">
                  <c:v>1987</c:v>
                </c:pt>
                <c:pt idx="25">
                  <c:v>1988</c:v>
                </c:pt>
                <c:pt idx="26">
                  <c:v>1989</c:v>
                </c:pt>
                <c:pt idx="27">
                  <c:v>1990</c:v>
                </c:pt>
                <c:pt idx="28">
                  <c:v>1991</c:v>
                </c:pt>
                <c:pt idx="29">
                  <c:v>1992</c:v>
                </c:pt>
                <c:pt idx="30">
                  <c:v>1993</c:v>
                </c:pt>
                <c:pt idx="31">
                  <c:v>1994</c:v>
                </c:pt>
                <c:pt idx="32">
                  <c:v>1995</c:v>
                </c:pt>
                <c:pt idx="33">
                  <c:v>1996</c:v>
                </c:pt>
                <c:pt idx="34">
                  <c:v>1997</c:v>
                </c:pt>
                <c:pt idx="35">
                  <c:v>1998</c:v>
                </c:pt>
                <c:pt idx="36">
                  <c:v>1999</c:v>
                </c:pt>
                <c:pt idx="37">
                  <c:v>2000</c:v>
                </c:pt>
                <c:pt idx="38">
                  <c:v>2001</c:v>
                </c:pt>
                <c:pt idx="39">
                  <c:v>2002</c:v>
                </c:pt>
                <c:pt idx="40">
                  <c:v>2003</c:v>
                </c:pt>
                <c:pt idx="41">
                  <c:v>2004</c:v>
                </c:pt>
                <c:pt idx="42">
                  <c:v>2005</c:v>
                </c:pt>
                <c:pt idx="43">
                  <c:v>2006</c:v>
                </c:pt>
                <c:pt idx="44">
                  <c:v>2007</c:v>
                </c:pt>
                <c:pt idx="45">
                  <c:v>2008</c:v>
                </c:pt>
                <c:pt idx="46">
                  <c:v>2009</c:v>
                </c:pt>
                <c:pt idx="47">
                  <c:v>2010</c:v>
                </c:pt>
                <c:pt idx="48">
                  <c:v>2011</c:v>
                </c:pt>
                <c:pt idx="49">
                  <c:v>2012</c:v>
                </c:pt>
                <c:pt idx="50">
                  <c:v>2013</c:v>
                </c:pt>
                <c:pt idx="51">
                  <c:v>2014</c:v>
                </c:pt>
                <c:pt idx="52">
                  <c:v>2015</c:v>
                </c:pt>
              </c:numCache>
            </c:numRef>
          </c:cat>
          <c:val>
            <c:numRef>
              <c:f>'Area specific _YR'!$I$8:$I$60</c:f>
              <c:numCache>
                <c:formatCode>0.00_ </c:formatCode>
                <c:ptCount val="53"/>
                <c:pt idx="0">
                  <c:v>11.953099999999999</c:v>
                </c:pt>
                <c:pt idx="1">
                  <c:v>7.9179000000000004</c:v>
                </c:pt>
                <c:pt idx="2">
                  <c:v>8.4014000000000006</c:v>
                </c:pt>
                <c:pt idx="3">
                  <c:v>7.8653000000000004</c:v>
                </c:pt>
                <c:pt idx="4">
                  <c:v>6.5602</c:v>
                </c:pt>
                <c:pt idx="5">
                  <c:v>16.154299999999999</c:v>
                </c:pt>
                <c:pt idx="6">
                  <c:v>4.3354999999999997</c:v>
                </c:pt>
                <c:pt idx="7">
                  <c:v>3.0303</c:v>
                </c:pt>
                <c:pt idx="8">
                  <c:v>3.7370000000000001</c:v>
                </c:pt>
                <c:pt idx="9">
                  <c:v>5.2214</c:v>
                </c:pt>
                <c:pt idx="10">
                  <c:v>4.1506999999999996</c:v>
                </c:pt>
                <c:pt idx="11">
                  <c:v>4.2312000000000003</c:v>
                </c:pt>
                <c:pt idx="12">
                  <c:v>7.1218000000000004</c:v>
                </c:pt>
                <c:pt idx="13">
                  <c:v>4.0902000000000003</c:v>
                </c:pt>
                <c:pt idx="14">
                  <c:v>7.1143000000000001</c:v>
                </c:pt>
                <c:pt idx="15">
                  <c:v>4.2572999999999999</c:v>
                </c:pt>
                <c:pt idx="16">
                  <c:v>7.5724999999999998</c:v>
                </c:pt>
                <c:pt idx="17">
                  <c:v>3.1219999999999999</c:v>
                </c:pt>
                <c:pt idx="18">
                  <c:v>4.1719999999999997</c:v>
                </c:pt>
                <c:pt idx="19">
                  <c:v>3.9089</c:v>
                </c:pt>
                <c:pt idx="20">
                  <c:v>4.0603999999999996</c:v>
                </c:pt>
                <c:pt idx="21">
                  <c:v>4.0168999999999997</c:v>
                </c:pt>
                <c:pt idx="22">
                  <c:v>3.6974</c:v>
                </c:pt>
                <c:pt idx="23">
                  <c:v>3.5665</c:v>
                </c:pt>
                <c:pt idx="24">
                  <c:v>4.3570000000000002</c:v>
                </c:pt>
                <c:pt idx="25">
                  <c:v>5.0848000000000004</c:v>
                </c:pt>
                <c:pt idx="26">
                  <c:v>3.5918999999999999</c:v>
                </c:pt>
                <c:pt idx="27">
                  <c:v>3.0304000000000002</c:v>
                </c:pt>
                <c:pt idx="28">
                  <c:v>2.7488999999999999</c:v>
                </c:pt>
                <c:pt idx="29">
                  <c:v>3.3296000000000001</c:v>
                </c:pt>
                <c:pt idx="30">
                  <c:v>4.843</c:v>
                </c:pt>
                <c:pt idx="31">
                  <c:v>3.5405000000000002</c:v>
                </c:pt>
                <c:pt idx="32">
                  <c:v>2.8866999999999998</c:v>
                </c:pt>
                <c:pt idx="33">
                  <c:v>2.6461000000000001</c:v>
                </c:pt>
                <c:pt idx="34">
                  <c:v>2.3767999999999998</c:v>
                </c:pt>
                <c:pt idx="35">
                  <c:v>1.8998999999999999</c:v>
                </c:pt>
                <c:pt idx="36">
                  <c:v>2.5017</c:v>
                </c:pt>
                <c:pt idx="37">
                  <c:v>2.2080000000000002</c:v>
                </c:pt>
                <c:pt idx="38">
                  <c:v>2.5554999999999999</c:v>
                </c:pt>
                <c:pt idx="39">
                  <c:v>2.4725000000000001</c:v>
                </c:pt>
                <c:pt idx="40">
                  <c:v>2.6448</c:v>
                </c:pt>
                <c:pt idx="41">
                  <c:v>2.8010000000000002</c:v>
                </c:pt>
                <c:pt idx="42">
                  <c:v>2.8206000000000002</c:v>
                </c:pt>
                <c:pt idx="43">
                  <c:v>3.3511000000000002</c:v>
                </c:pt>
                <c:pt idx="44">
                  <c:v>2.7395</c:v>
                </c:pt>
                <c:pt idx="45">
                  <c:v>2.1484999999999999</c:v>
                </c:pt>
                <c:pt idx="46">
                  <c:v>2.3481999999999998</c:v>
                </c:pt>
                <c:pt idx="47">
                  <c:v>2.9657</c:v>
                </c:pt>
                <c:pt idx="48">
                  <c:v>3.2122999999999999</c:v>
                </c:pt>
                <c:pt idx="49">
                  <c:v>1.97</c:v>
                </c:pt>
                <c:pt idx="50">
                  <c:v>3.5745</c:v>
                </c:pt>
                <c:pt idx="51">
                  <c:v>2.5998000000000001</c:v>
                </c:pt>
                <c:pt idx="52">
                  <c:v>2.8252999999999999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5B-4BC6-AF8F-08E321104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9556736"/>
        <c:axId val="99563008"/>
      </c:lineChart>
      <c:catAx>
        <c:axId val="99556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43490362873615862"/>
              <c:y val="0.891708967851099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ja-JP"/>
          </a:p>
        </c:txPr>
        <c:crossAx val="99563008"/>
        <c:crosses val="autoZero"/>
        <c:auto val="1"/>
        <c:lblAlgn val="ctr"/>
        <c:lblOffset val="100"/>
        <c:tickLblSkip val="4"/>
        <c:tickMarkSkip val="2"/>
        <c:noMultiLvlLbl val="0"/>
      </c:catAx>
      <c:valAx>
        <c:axId val="99563008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CPUE</a:t>
                </a:r>
              </a:p>
            </c:rich>
          </c:tx>
          <c:layout>
            <c:manualLayout>
              <c:xMode val="edge"/>
              <c:yMode val="edge"/>
              <c:x val="1.8467220683287165E-3"/>
              <c:y val="0.34505189389397389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99556736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9677208266746486"/>
          <c:y val="0.20274085028711514"/>
          <c:w val="0.4458091814299428"/>
          <c:h val="0.20764805414551607"/>
        </c:manualLayout>
      </c:layout>
      <c:overlay val="1"/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-3" verticalDpi="0"/>
  </c:printSettings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557739146872568"/>
          <c:y val="6.5116279069767441E-2"/>
          <c:w val="0.83287281610574304"/>
          <c:h val="0.69093782058968523"/>
        </c:manualLayout>
      </c:layout>
      <c:lineChart>
        <c:grouping val="standard"/>
        <c:varyColors val="0"/>
        <c:ser>
          <c:idx val="0"/>
          <c:order val="0"/>
          <c:tx>
            <c:strRef>
              <c:f>'Area specific _YR'!$C$3</c:f>
              <c:strCache>
                <c:ptCount val="1"/>
                <c:pt idx="0">
                  <c:v>Without LT5LN5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'Area specific _YR'!$A$8:$A$60</c:f>
              <c:numCache>
                <c:formatCode>General</c:formatCode>
                <c:ptCount val="53"/>
                <c:pt idx="0">
                  <c:v>1963</c:v>
                </c:pt>
                <c:pt idx="1">
                  <c:v>1964</c:v>
                </c:pt>
                <c:pt idx="2">
                  <c:v>1965</c:v>
                </c:pt>
                <c:pt idx="3">
                  <c:v>1966</c:v>
                </c:pt>
                <c:pt idx="4">
                  <c:v>1967</c:v>
                </c:pt>
                <c:pt idx="5">
                  <c:v>1968</c:v>
                </c:pt>
                <c:pt idx="6">
                  <c:v>1969</c:v>
                </c:pt>
                <c:pt idx="7">
                  <c:v>1970</c:v>
                </c:pt>
                <c:pt idx="8">
                  <c:v>1971</c:v>
                </c:pt>
                <c:pt idx="9">
                  <c:v>1972</c:v>
                </c:pt>
                <c:pt idx="10">
                  <c:v>1973</c:v>
                </c:pt>
                <c:pt idx="11">
                  <c:v>1974</c:v>
                </c:pt>
                <c:pt idx="12">
                  <c:v>1975</c:v>
                </c:pt>
                <c:pt idx="13">
                  <c:v>1976</c:v>
                </c:pt>
                <c:pt idx="14">
                  <c:v>1977</c:v>
                </c:pt>
                <c:pt idx="15">
                  <c:v>1978</c:v>
                </c:pt>
                <c:pt idx="16">
                  <c:v>1979</c:v>
                </c:pt>
                <c:pt idx="17">
                  <c:v>1980</c:v>
                </c:pt>
                <c:pt idx="18">
                  <c:v>1981</c:v>
                </c:pt>
                <c:pt idx="19">
                  <c:v>1982</c:v>
                </c:pt>
                <c:pt idx="20">
                  <c:v>1983</c:v>
                </c:pt>
                <c:pt idx="21">
                  <c:v>1984</c:v>
                </c:pt>
                <c:pt idx="22">
                  <c:v>1985</c:v>
                </c:pt>
                <c:pt idx="23">
                  <c:v>1986</c:v>
                </c:pt>
                <c:pt idx="24">
                  <c:v>1987</c:v>
                </c:pt>
                <c:pt idx="25">
                  <c:v>1988</c:v>
                </c:pt>
                <c:pt idx="26">
                  <c:v>1989</c:v>
                </c:pt>
                <c:pt idx="27">
                  <c:v>1990</c:v>
                </c:pt>
                <c:pt idx="28">
                  <c:v>1991</c:v>
                </c:pt>
                <c:pt idx="29">
                  <c:v>1992</c:v>
                </c:pt>
                <c:pt idx="30">
                  <c:v>1993</c:v>
                </c:pt>
                <c:pt idx="31">
                  <c:v>1994</c:v>
                </c:pt>
                <c:pt idx="32">
                  <c:v>1995</c:v>
                </c:pt>
                <c:pt idx="33">
                  <c:v>1996</c:v>
                </c:pt>
                <c:pt idx="34">
                  <c:v>1997</c:v>
                </c:pt>
                <c:pt idx="35">
                  <c:v>1998</c:v>
                </c:pt>
                <c:pt idx="36">
                  <c:v>1999</c:v>
                </c:pt>
                <c:pt idx="37">
                  <c:v>2000</c:v>
                </c:pt>
                <c:pt idx="38">
                  <c:v>2001</c:v>
                </c:pt>
                <c:pt idx="39">
                  <c:v>2002</c:v>
                </c:pt>
                <c:pt idx="40">
                  <c:v>2003</c:v>
                </c:pt>
                <c:pt idx="41">
                  <c:v>2004</c:v>
                </c:pt>
                <c:pt idx="42">
                  <c:v>2005</c:v>
                </c:pt>
                <c:pt idx="43">
                  <c:v>2006</c:v>
                </c:pt>
                <c:pt idx="44">
                  <c:v>2007</c:v>
                </c:pt>
                <c:pt idx="45">
                  <c:v>2008</c:v>
                </c:pt>
                <c:pt idx="46">
                  <c:v>2009</c:v>
                </c:pt>
                <c:pt idx="47">
                  <c:v>2010</c:v>
                </c:pt>
                <c:pt idx="48">
                  <c:v>2011</c:v>
                </c:pt>
                <c:pt idx="49">
                  <c:v>2012</c:v>
                </c:pt>
                <c:pt idx="50">
                  <c:v>2013</c:v>
                </c:pt>
                <c:pt idx="51">
                  <c:v>2014</c:v>
                </c:pt>
                <c:pt idx="52">
                  <c:v>2015</c:v>
                </c:pt>
              </c:numCache>
            </c:numRef>
          </c:cat>
          <c:val>
            <c:numRef>
              <c:f>'Area specific _YR'!$D$8:$D$60</c:f>
              <c:numCache>
                <c:formatCode>0.00_ </c:formatCode>
                <c:ptCount val="53"/>
                <c:pt idx="0">
                  <c:v>0.94588000000000005</c:v>
                </c:pt>
                <c:pt idx="1">
                  <c:v>0.63561999999999996</c:v>
                </c:pt>
                <c:pt idx="2">
                  <c:v>0.52883999999999998</c:v>
                </c:pt>
                <c:pt idx="3">
                  <c:v>0.91213999999999995</c:v>
                </c:pt>
                <c:pt idx="4">
                  <c:v>0.50956999999999997</c:v>
                </c:pt>
                <c:pt idx="5">
                  <c:v>0.66693000000000002</c:v>
                </c:pt>
                <c:pt idx="6">
                  <c:v>0.50263999999999998</c:v>
                </c:pt>
                <c:pt idx="7">
                  <c:v>1.0762400000000001</c:v>
                </c:pt>
                <c:pt idx="8">
                  <c:v>1.55819</c:v>
                </c:pt>
                <c:pt idx="9">
                  <c:v>0.88961000000000001</c:v>
                </c:pt>
                <c:pt idx="10">
                  <c:v>0.46888999999999997</c:v>
                </c:pt>
                <c:pt idx="11">
                  <c:v>0.81752000000000002</c:v>
                </c:pt>
                <c:pt idx="12">
                  <c:v>0.60465000000000002</c:v>
                </c:pt>
                <c:pt idx="13">
                  <c:v>0.27834999999999999</c:v>
                </c:pt>
                <c:pt idx="14">
                  <c:v>0.36832999999999999</c:v>
                </c:pt>
                <c:pt idx="15">
                  <c:v>0.47221999999999997</c:v>
                </c:pt>
                <c:pt idx="16">
                  <c:v>0.44406000000000001</c:v>
                </c:pt>
                <c:pt idx="17">
                  <c:v>0.30342999999999998</c:v>
                </c:pt>
                <c:pt idx="18">
                  <c:v>0.46395999999999998</c:v>
                </c:pt>
                <c:pt idx="19">
                  <c:v>0.67957000000000001</c:v>
                </c:pt>
                <c:pt idx="20">
                  <c:v>0.33078999999999997</c:v>
                </c:pt>
                <c:pt idx="21">
                  <c:v>0.58013999999999999</c:v>
                </c:pt>
                <c:pt idx="22">
                  <c:v>0.46834999999999999</c:v>
                </c:pt>
                <c:pt idx="23">
                  <c:v>0.35324</c:v>
                </c:pt>
                <c:pt idx="24">
                  <c:v>0.32405</c:v>
                </c:pt>
                <c:pt idx="25">
                  <c:v>0.41660000000000003</c:v>
                </c:pt>
                <c:pt idx="26">
                  <c:v>0.43554999999999999</c:v>
                </c:pt>
                <c:pt idx="27">
                  <c:v>0.59521999999999997</c:v>
                </c:pt>
                <c:pt idx="28">
                  <c:v>0.33934999999999998</c:v>
                </c:pt>
                <c:pt idx="29">
                  <c:v>0.25650000000000001</c:v>
                </c:pt>
                <c:pt idx="30">
                  <c:v>0.23724000000000001</c:v>
                </c:pt>
                <c:pt idx="31">
                  <c:v>0.32272000000000001</c:v>
                </c:pt>
                <c:pt idx="32">
                  <c:v>0.25852999999999998</c:v>
                </c:pt>
                <c:pt idx="33">
                  <c:v>0.24929999999999999</c:v>
                </c:pt>
                <c:pt idx="34">
                  <c:v>0.2757</c:v>
                </c:pt>
                <c:pt idx="35">
                  <c:v>0.19001000000000001</c:v>
                </c:pt>
                <c:pt idx="36">
                  <c:v>0.26388</c:v>
                </c:pt>
                <c:pt idx="37">
                  <c:v>0.31213000000000002</c:v>
                </c:pt>
                <c:pt idx="38">
                  <c:v>0.29269000000000001</c:v>
                </c:pt>
                <c:pt idx="39">
                  <c:v>0.1978</c:v>
                </c:pt>
                <c:pt idx="40">
                  <c:v>0.20810999999999999</c:v>
                </c:pt>
                <c:pt idx="41">
                  <c:v>0.17524999999999999</c:v>
                </c:pt>
                <c:pt idx="42">
                  <c:v>0.11096</c:v>
                </c:pt>
                <c:pt idx="43">
                  <c:v>0.12166</c:v>
                </c:pt>
                <c:pt idx="44">
                  <c:v>0.12831999999999999</c:v>
                </c:pt>
                <c:pt idx="45">
                  <c:v>6.1170000000000002E-2</c:v>
                </c:pt>
                <c:pt idx="46">
                  <c:v>8.0600000000000005E-2</c:v>
                </c:pt>
                <c:pt idx="47">
                  <c:v>5.7140000000000003E-2</c:v>
                </c:pt>
                <c:pt idx="48">
                  <c:v>9.7360000000000002E-2</c:v>
                </c:pt>
                <c:pt idx="49">
                  <c:v>0.10347000000000001</c:v>
                </c:pt>
                <c:pt idx="50">
                  <c:v>5.1119999999999999E-2</c:v>
                </c:pt>
                <c:pt idx="51">
                  <c:v>2.46E-2</c:v>
                </c:pt>
                <c:pt idx="52">
                  <c:v>3.0870000000000002E-2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F1-4E0E-88A2-30968C13220A}"/>
            </c:ext>
          </c:extLst>
        </c:ser>
        <c:ser>
          <c:idx val="1"/>
          <c:order val="1"/>
          <c:tx>
            <c:strRef>
              <c:f>'Area specific _YR'!$I$3</c:f>
              <c:strCache>
                <c:ptCount val="1"/>
                <c:pt idx="0">
                  <c:v>With LT5LN5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'Area specific _YR'!$A$8:$A$60</c:f>
              <c:numCache>
                <c:formatCode>General</c:formatCode>
                <c:ptCount val="53"/>
                <c:pt idx="0">
                  <c:v>1963</c:v>
                </c:pt>
                <c:pt idx="1">
                  <c:v>1964</c:v>
                </c:pt>
                <c:pt idx="2">
                  <c:v>1965</c:v>
                </c:pt>
                <c:pt idx="3">
                  <c:v>1966</c:v>
                </c:pt>
                <c:pt idx="4">
                  <c:v>1967</c:v>
                </c:pt>
                <c:pt idx="5">
                  <c:v>1968</c:v>
                </c:pt>
                <c:pt idx="6">
                  <c:v>1969</c:v>
                </c:pt>
                <c:pt idx="7">
                  <c:v>1970</c:v>
                </c:pt>
                <c:pt idx="8">
                  <c:v>1971</c:v>
                </c:pt>
                <c:pt idx="9">
                  <c:v>1972</c:v>
                </c:pt>
                <c:pt idx="10">
                  <c:v>1973</c:v>
                </c:pt>
                <c:pt idx="11">
                  <c:v>1974</c:v>
                </c:pt>
                <c:pt idx="12">
                  <c:v>1975</c:v>
                </c:pt>
                <c:pt idx="13">
                  <c:v>1976</c:v>
                </c:pt>
                <c:pt idx="14">
                  <c:v>1977</c:v>
                </c:pt>
                <c:pt idx="15">
                  <c:v>1978</c:v>
                </c:pt>
                <c:pt idx="16">
                  <c:v>1979</c:v>
                </c:pt>
                <c:pt idx="17">
                  <c:v>1980</c:v>
                </c:pt>
                <c:pt idx="18">
                  <c:v>1981</c:v>
                </c:pt>
                <c:pt idx="19">
                  <c:v>1982</c:v>
                </c:pt>
                <c:pt idx="20">
                  <c:v>1983</c:v>
                </c:pt>
                <c:pt idx="21">
                  <c:v>1984</c:v>
                </c:pt>
                <c:pt idx="22">
                  <c:v>1985</c:v>
                </c:pt>
                <c:pt idx="23">
                  <c:v>1986</c:v>
                </c:pt>
                <c:pt idx="24">
                  <c:v>1987</c:v>
                </c:pt>
                <c:pt idx="25">
                  <c:v>1988</c:v>
                </c:pt>
                <c:pt idx="26">
                  <c:v>1989</c:v>
                </c:pt>
                <c:pt idx="27">
                  <c:v>1990</c:v>
                </c:pt>
                <c:pt idx="28">
                  <c:v>1991</c:v>
                </c:pt>
                <c:pt idx="29">
                  <c:v>1992</c:v>
                </c:pt>
                <c:pt idx="30">
                  <c:v>1993</c:v>
                </c:pt>
                <c:pt idx="31">
                  <c:v>1994</c:v>
                </c:pt>
                <c:pt idx="32">
                  <c:v>1995</c:v>
                </c:pt>
                <c:pt idx="33">
                  <c:v>1996</c:v>
                </c:pt>
                <c:pt idx="34">
                  <c:v>1997</c:v>
                </c:pt>
                <c:pt idx="35">
                  <c:v>1998</c:v>
                </c:pt>
                <c:pt idx="36">
                  <c:v>1999</c:v>
                </c:pt>
                <c:pt idx="37">
                  <c:v>2000</c:v>
                </c:pt>
                <c:pt idx="38">
                  <c:v>2001</c:v>
                </c:pt>
                <c:pt idx="39">
                  <c:v>2002</c:v>
                </c:pt>
                <c:pt idx="40">
                  <c:v>2003</c:v>
                </c:pt>
                <c:pt idx="41">
                  <c:v>2004</c:v>
                </c:pt>
                <c:pt idx="42">
                  <c:v>2005</c:v>
                </c:pt>
                <c:pt idx="43">
                  <c:v>2006</c:v>
                </c:pt>
                <c:pt idx="44">
                  <c:v>2007</c:v>
                </c:pt>
                <c:pt idx="45">
                  <c:v>2008</c:v>
                </c:pt>
                <c:pt idx="46">
                  <c:v>2009</c:v>
                </c:pt>
                <c:pt idx="47">
                  <c:v>2010</c:v>
                </c:pt>
                <c:pt idx="48">
                  <c:v>2011</c:v>
                </c:pt>
                <c:pt idx="49">
                  <c:v>2012</c:v>
                </c:pt>
                <c:pt idx="50">
                  <c:v>2013</c:v>
                </c:pt>
                <c:pt idx="51">
                  <c:v>2014</c:v>
                </c:pt>
                <c:pt idx="52">
                  <c:v>2015</c:v>
                </c:pt>
              </c:numCache>
            </c:numRef>
          </c:cat>
          <c:val>
            <c:numRef>
              <c:f>'Area specific _YR'!$J$8:$J$60</c:f>
              <c:numCache>
                <c:formatCode>0.00_ </c:formatCode>
                <c:ptCount val="53"/>
                <c:pt idx="0">
                  <c:v>0.32506000000000002</c:v>
                </c:pt>
                <c:pt idx="1">
                  <c:v>0.31525999999999998</c:v>
                </c:pt>
                <c:pt idx="2">
                  <c:v>0.2195</c:v>
                </c:pt>
                <c:pt idx="3">
                  <c:v>0.34939999999999999</c:v>
                </c:pt>
                <c:pt idx="4">
                  <c:v>0.32232</c:v>
                </c:pt>
                <c:pt idx="5">
                  <c:v>0.29520000000000002</c:v>
                </c:pt>
                <c:pt idx="6">
                  <c:v>0.26804</c:v>
                </c:pt>
                <c:pt idx="7">
                  <c:v>0.46875</c:v>
                </c:pt>
                <c:pt idx="8">
                  <c:v>0.84075</c:v>
                </c:pt>
                <c:pt idx="9">
                  <c:v>0.61926999999999999</c:v>
                </c:pt>
                <c:pt idx="10">
                  <c:v>0.41891</c:v>
                </c:pt>
                <c:pt idx="11">
                  <c:v>0.34039000000000003</c:v>
                </c:pt>
                <c:pt idx="12">
                  <c:v>0.31003999999999998</c:v>
                </c:pt>
                <c:pt idx="13">
                  <c:v>0.30517</c:v>
                </c:pt>
                <c:pt idx="14">
                  <c:v>0.33006000000000002</c:v>
                </c:pt>
                <c:pt idx="15">
                  <c:v>0.36414000000000002</c:v>
                </c:pt>
                <c:pt idx="16">
                  <c:v>0.34927000000000002</c:v>
                </c:pt>
                <c:pt idx="17">
                  <c:v>0.29026000000000002</c:v>
                </c:pt>
                <c:pt idx="18">
                  <c:v>0.31674999999999998</c:v>
                </c:pt>
                <c:pt idx="19">
                  <c:v>0.34897</c:v>
                </c:pt>
                <c:pt idx="20">
                  <c:v>0.30546000000000001</c:v>
                </c:pt>
                <c:pt idx="21">
                  <c:v>0.34949000000000002</c:v>
                </c:pt>
                <c:pt idx="22">
                  <c:v>0.32308999999999999</c:v>
                </c:pt>
                <c:pt idx="23">
                  <c:v>0.32739000000000001</c:v>
                </c:pt>
                <c:pt idx="24">
                  <c:v>0.27145000000000002</c:v>
                </c:pt>
                <c:pt idx="25">
                  <c:v>0.33523999999999998</c:v>
                </c:pt>
                <c:pt idx="26">
                  <c:v>0.35415000000000002</c:v>
                </c:pt>
                <c:pt idx="27">
                  <c:v>0.32017000000000001</c:v>
                </c:pt>
                <c:pt idx="28">
                  <c:v>0.22886000000000001</c:v>
                </c:pt>
                <c:pt idx="29">
                  <c:v>0.19003999999999999</c:v>
                </c:pt>
                <c:pt idx="30">
                  <c:v>0.17219999999999999</c:v>
                </c:pt>
                <c:pt idx="31">
                  <c:v>0.22771</c:v>
                </c:pt>
                <c:pt idx="32">
                  <c:v>0.24614</c:v>
                </c:pt>
                <c:pt idx="33">
                  <c:v>0.24987000000000001</c:v>
                </c:pt>
                <c:pt idx="34">
                  <c:v>0.25102999999999998</c:v>
                </c:pt>
                <c:pt idx="35">
                  <c:v>0.25922000000000001</c:v>
                </c:pt>
                <c:pt idx="36">
                  <c:v>0.30266999999999999</c:v>
                </c:pt>
                <c:pt idx="37">
                  <c:v>0.27166000000000001</c:v>
                </c:pt>
                <c:pt idx="38">
                  <c:v>0.27803</c:v>
                </c:pt>
                <c:pt idx="39">
                  <c:v>0.21085000000000001</c:v>
                </c:pt>
                <c:pt idx="40">
                  <c:v>0.30739</c:v>
                </c:pt>
                <c:pt idx="41">
                  <c:v>0.27156000000000002</c:v>
                </c:pt>
                <c:pt idx="42">
                  <c:v>0.21310000000000001</c:v>
                </c:pt>
                <c:pt idx="43">
                  <c:v>0.23094999999999999</c:v>
                </c:pt>
                <c:pt idx="44">
                  <c:v>0.24568000000000001</c:v>
                </c:pt>
                <c:pt idx="45">
                  <c:v>0.15765000000000001</c:v>
                </c:pt>
                <c:pt idx="46">
                  <c:v>0.17904999999999999</c:v>
                </c:pt>
                <c:pt idx="47">
                  <c:v>0.16006000000000001</c:v>
                </c:pt>
                <c:pt idx="48">
                  <c:v>0.26267000000000001</c:v>
                </c:pt>
                <c:pt idx="49">
                  <c:v>0.23466999999999999</c:v>
                </c:pt>
                <c:pt idx="50">
                  <c:v>0.19106999999999999</c:v>
                </c:pt>
                <c:pt idx="51">
                  <c:v>0.15679000000000001</c:v>
                </c:pt>
                <c:pt idx="52">
                  <c:v>0.17480000000000001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F1-4E0E-88A2-30968C1322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9609216"/>
        <c:axId val="99611392"/>
      </c:lineChart>
      <c:catAx>
        <c:axId val="99609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43490362873615862"/>
              <c:y val="0.891708967851099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ja-JP"/>
          </a:p>
        </c:txPr>
        <c:crossAx val="99611392"/>
        <c:crosses val="autoZero"/>
        <c:auto val="1"/>
        <c:lblAlgn val="ctr"/>
        <c:lblOffset val="100"/>
        <c:tickLblSkip val="4"/>
        <c:tickMarkSkip val="2"/>
        <c:noMultiLvlLbl val="0"/>
      </c:catAx>
      <c:valAx>
        <c:axId val="99611392"/>
        <c:scaling>
          <c:orientation val="minMax"/>
          <c:max val="2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CPUE</a:t>
                </a:r>
              </a:p>
            </c:rich>
          </c:tx>
          <c:layout>
            <c:manualLayout>
              <c:xMode val="edge"/>
              <c:yMode val="edge"/>
              <c:x val="1.8467220683287165E-3"/>
              <c:y val="0.3247473253660551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99609216"/>
        <c:crosses val="autoZero"/>
        <c:crossBetween val="between"/>
        <c:maj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4557292521973255"/>
          <c:y val="0.30426369292670902"/>
          <c:w val="0.42593212974979611"/>
          <c:h val="0.20764805414551607"/>
        </c:manualLayout>
      </c:layout>
      <c:overlay val="1"/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-3" verticalDpi="0"/>
  </c:printSettings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160485312108124"/>
          <c:y val="6.5116279069767441E-2"/>
          <c:w val="0.8368452711065818"/>
          <c:h val="0.69093782058968523"/>
        </c:manualLayout>
      </c:layout>
      <c:lineChart>
        <c:grouping val="standard"/>
        <c:varyColors val="0"/>
        <c:ser>
          <c:idx val="0"/>
          <c:order val="0"/>
          <c:tx>
            <c:strRef>
              <c:f>'Area specific _YR'!$C$3</c:f>
              <c:strCache>
                <c:ptCount val="1"/>
                <c:pt idx="0">
                  <c:v>Without LT5LN5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'Area specific _YR'!$A$8:$A$60</c:f>
              <c:numCache>
                <c:formatCode>General</c:formatCode>
                <c:ptCount val="53"/>
                <c:pt idx="0">
                  <c:v>1963</c:v>
                </c:pt>
                <c:pt idx="1">
                  <c:v>1964</c:v>
                </c:pt>
                <c:pt idx="2">
                  <c:v>1965</c:v>
                </c:pt>
                <c:pt idx="3">
                  <c:v>1966</c:v>
                </c:pt>
                <c:pt idx="4">
                  <c:v>1967</c:v>
                </c:pt>
                <c:pt idx="5">
                  <c:v>1968</c:v>
                </c:pt>
                <c:pt idx="6">
                  <c:v>1969</c:v>
                </c:pt>
                <c:pt idx="7">
                  <c:v>1970</c:v>
                </c:pt>
                <c:pt idx="8">
                  <c:v>1971</c:v>
                </c:pt>
                <c:pt idx="9">
                  <c:v>1972</c:v>
                </c:pt>
                <c:pt idx="10">
                  <c:v>1973</c:v>
                </c:pt>
                <c:pt idx="11">
                  <c:v>1974</c:v>
                </c:pt>
                <c:pt idx="12">
                  <c:v>1975</c:v>
                </c:pt>
                <c:pt idx="13">
                  <c:v>1976</c:v>
                </c:pt>
                <c:pt idx="14">
                  <c:v>1977</c:v>
                </c:pt>
                <c:pt idx="15">
                  <c:v>1978</c:v>
                </c:pt>
                <c:pt idx="16">
                  <c:v>1979</c:v>
                </c:pt>
                <c:pt idx="17">
                  <c:v>1980</c:v>
                </c:pt>
                <c:pt idx="18">
                  <c:v>1981</c:v>
                </c:pt>
                <c:pt idx="19">
                  <c:v>1982</c:v>
                </c:pt>
                <c:pt idx="20">
                  <c:v>1983</c:v>
                </c:pt>
                <c:pt idx="21">
                  <c:v>1984</c:v>
                </c:pt>
                <c:pt idx="22">
                  <c:v>1985</c:v>
                </c:pt>
                <c:pt idx="23">
                  <c:v>1986</c:v>
                </c:pt>
                <c:pt idx="24">
                  <c:v>1987</c:v>
                </c:pt>
                <c:pt idx="25">
                  <c:v>1988</c:v>
                </c:pt>
                <c:pt idx="26">
                  <c:v>1989</c:v>
                </c:pt>
                <c:pt idx="27">
                  <c:v>1990</c:v>
                </c:pt>
                <c:pt idx="28">
                  <c:v>1991</c:v>
                </c:pt>
                <c:pt idx="29">
                  <c:v>1992</c:v>
                </c:pt>
                <c:pt idx="30">
                  <c:v>1993</c:v>
                </c:pt>
                <c:pt idx="31">
                  <c:v>1994</c:v>
                </c:pt>
                <c:pt idx="32">
                  <c:v>1995</c:v>
                </c:pt>
                <c:pt idx="33">
                  <c:v>1996</c:v>
                </c:pt>
                <c:pt idx="34">
                  <c:v>1997</c:v>
                </c:pt>
                <c:pt idx="35">
                  <c:v>1998</c:v>
                </c:pt>
                <c:pt idx="36">
                  <c:v>1999</c:v>
                </c:pt>
                <c:pt idx="37">
                  <c:v>2000</c:v>
                </c:pt>
                <c:pt idx="38">
                  <c:v>2001</c:v>
                </c:pt>
                <c:pt idx="39">
                  <c:v>2002</c:v>
                </c:pt>
                <c:pt idx="40">
                  <c:v>2003</c:v>
                </c:pt>
                <c:pt idx="41">
                  <c:v>2004</c:v>
                </c:pt>
                <c:pt idx="42">
                  <c:v>2005</c:v>
                </c:pt>
                <c:pt idx="43">
                  <c:v>2006</c:v>
                </c:pt>
                <c:pt idx="44">
                  <c:v>2007</c:v>
                </c:pt>
                <c:pt idx="45">
                  <c:v>2008</c:v>
                </c:pt>
                <c:pt idx="46">
                  <c:v>2009</c:v>
                </c:pt>
                <c:pt idx="47">
                  <c:v>2010</c:v>
                </c:pt>
                <c:pt idx="48">
                  <c:v>2011</c:v>
                </c:pt>
                <c:pt idx="49">
                  <c:v>2012</c:v>
                </c:pt>
                <c:pt idx="50">
                  <c:v>2013</c:v>
                </c:pt>
                <c:pt idx="51">
                  <c:v>2014</c:v>
                </c:pt>
                <c:pt idx="52">
                  <c:v>2015</c:v>
                </c:pt>
              </c:numCache>
            </c:numRef>
          </c:cat>
          <c:val>
            <c:numRef>
              <c:f>'Area specific _YR'!$E$8:$E$60</c:f>
              <c:numCache>
                <c:formatCode>0.00_ </c:formatCode>
                <c:ptCount val="53"/>
                <c:pt idx="0">
                  <c:v>6.1606399999999999</c:v>
                </c:pt>
                <c:pt idx="1">
                  <c:v>6.8603500000000004</c:v>
                </c:pt>
                <c:pt idx="2">
                  <c:v>5.9526199999999996</c:v>
                </c:pt>
                <c:pt idx="3">
                  <c:v>8.4562100000000004</c:v>
                </c:pt>
                <c:pt idx="4">
                  <c:v>6.8327400000000003</c:v>
                </c:pt>
                <c:pt idx="5">
                  <c:v>6.8794700000000004</c:v>
                </c:pt>
                <c:pt idx="6">
                  <c:v>6.9466299999999999</c:v>
                </c:pt>
                <c:pt idx="7">
                  <c:v>8.6818200000000001</c:v>
                </c:pt>
                <c:pt idx="8">
                  <c:v>6.4037499999999996</c:v>
                </c:pt>
                <c:pt idx="9">
                  <c:v>5.1316800000000002</c:v>
                </c:pt>
                <c:pt idx="10">
                  <c:v>6.0062800000000003</c:v>
                </c:pt>
                <c:pt idx="11">
                  <c:v>3.8157299999999998</c:v>
                </c:pt>
                <c:pt idx="12">
                  <c:v>3.69936</c:v>
                </c:pt>
                <c:pt idx="13">
                  <c:v>4.1559100000000004</c:v>
                </c:pt>
                <c:pt idx="14">
                  <c:v>5.9344999999999999</c:v>
                </c:pt>
                <c:pt idx="15">
                  <c:v>3.7181299999999999</c:v>
                </c:pt>
                <c:pt idx="16">
                  <c:v>3.4064100000000002</c:v>
                </c:pt>
                <c:pt idx="17">
                  <c:v>3.36571</c:v>
                </c:pt>
                <c:pt idx="18">
                  <c:v>3.2490100000000002</c:v>
                </c:pt>
                <c:pt idx="19">
                  <c:v>3.6696499999999999</c:v>
                </c:pt>
                <c:pt idx="20">
                  <c:v>4.1540900000000001</c:v>
                </c:pt>
                <c:pt idx="21">
                  <c:v>4.4821999999999997</c:v>
                </c:pt>
                <c:pt idx="22">
                  <c:v>4.4140800000000002</c:v>
                </c:pt>
                <c:pt idx="23">
                  <c:v>4.4701500000000003</c:v>
                </c:pt>
                <c:pt idx="24">
                  <c:v>5.3193700000000002</c:v>
                </c:pt>
                <c:pt idx="25">
                  <c:v>6.0476000000000001</c:v>
                </c:pt>
                <c:pt idx="26">
                  <c:v>4.4867999999999997</c:v>
                </c:pt>
                <c:pt idx="27">
                  <c:v>5.0140900000000004</c:v>
                </c:pt>
                <c:pt idx="28">
                  <c:v>3.62216</c:v>
                </c:pt>
                <c:pt idx="29">
                  <c:v>3.9881199999999999</c:v>
                </c:pt>
                <c:pt idx="30">
                  <c:v>2.24431</c:v>
                </c:pt>
                <c:pt idx="31">
                  <c:v>1.8191999999999999</c:v>
                </c:pt>
                <c:pt idx="32">
                  <c:v>1.94075</c:v>
                </c:pt>
                <c:pt idx="33">
                  <c:v>2.2078899999999999</c:v>
                </c:pt>
                <c:pt idx="34">
                  <c:v>1.9467699999999999</c:v>
                </c:pt>
                <c:pt idx="35">
                  <c:v>1.96353</c:v>
                </c:pt>
                <c:pt idx="36">
                  <c:v>2.2022300000000001</c:v>
                </c:pt>
                <c:pt idx="37">
                  <c:v>2.5254599999999998</c:v>
                </c:pt>
                <c:pt idx="38">
                  <c:v>1.2823100000000001</c:v>
                </c:pt>
                <c:pt idx="39">
                  <c:v>1.012</c:v>
                </c:pt>
                <c:pt idx="40">
                  <c:v>1.07762</c:v>
                </c:pt>
                <c:pt idx="41">
                  <c:v>1.18194</c:v>
                </c:pt>
                <c:pt idx="42">
                  <c:v>1.0708800000000001</c:v>
                </c:pt>
                <c:pt idx="43">
                  <c:v>1.40547</c:v>
                </c:pt>
                <c:pt idx="44">
                  <c:v>1.3427100000000001</c:v>
                </c:pt>
                <c:pt idx="45">
                  <c:v>0.71870000000000001</c:v>
                </c:pt>
                <c:pt idx="46">
                  <c:v>0.55106999999999995</c:v>
                </c:pt>
                <c:pt idx="47">
                  <c:v>0.45363999999999999</c:v>
                </c:pt>
                <c:pt idx="48">
                  <c:v>0.59206999999999999</c:v>
                </c:pt>
                <c:pt idx="49">
                  <c:v>0.62499000000000005</c:v>
                </c:pt>
                <c:pt idx="50">
                  <c:v>0.44738</c:v>
                </c:pt>
                <c:pt idx="51">
                  <c:v>0.38790999999999998</c:v>
                </c:pt>
                <c:pt idx="52">
                  <c:v>0.46915000000000001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73-4D08-A388-8A1DD7620D43}"/>
            </c:ext>
          </c:extLst>
        </c:ser>
        <c:ser>
          <c:idx val="1"/>
          <c:order val="1"/>
          <c:tx>
            <c:strRef>
              <c:f>'Area specific _YR'!$I$3</c:f>
              <c:strCache>
                <c:ptCount val="1"/>
                <c:pt idx="0">
                  <c:v>With LT5LN5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'Area specific _YR'!$A$8:$A$60</c:f>
              <c:numCache>
                <c:formatCode>General</c:formatCode>
                <c:ptCount val="53"/>
                <c:pt idx="0">
                  <c:v>1963</c:v>
                </c:pt>
                <c:pt idx="1">
                  <c:v>1964</c:v>
                </c:pt>
                <c:pt idx="2">
                  <c:v>1965</c:v>
                </c:pt>
                <c:pt idx="3">
                  <c:v>1966</c:v>
                </c:pt>
                <c:pt idx="4">
                  <c:v>1967</c:v>
                </c:pt>
                <c:pt idx="5">
                  <c:v>1968</c:v>
                </c:pt>
                <c:pt idx="6">
                  <c:v>1969</c:v>
                </c:pt>
                <c:pt idx="7">
                  <c:v>1970</c:v>
                </c:pt>
                <c:pt idx="8">
                  <c:v>1971</c:v>
                </c:pt>
                <c:pt idx="9">
                  <c:v>1972</c:v>
                </c:pt>
                <c:pt idx="10">
                  <c:v>1973</c:v>
                </c:pt>
                <c:pt idx="11">
                  <c:v>1974</c:v>
                </c:pt>
                <c:pt idx="12">
                  <c:v>1975</c:v>
                </c:pt>
                <c:pt idx="13">
                  <c:v>1976</c:v>
                </c:pt>
                <c:pt idx="14">
                  <c:v>1977</c:v>
                </c:pt>
                <c:pt idx="15">
                  <c:v>1978</c:v>
                </c:pt>
                <c:pt idx="16">
                  <c:v>1979</c:v>
                </c:pt>
                <c:pt idx="17">
                  <c:v>1980</c:v>
                </c:pt>
                <c:pt idx="18">
                  <c:v>1981</c:v>
                </c:pt>
                <c:pt idx="19">
                  <c:v>1982</c:v>
                </c:pt>
                <c:pt idx="20">
                  <c:v>1983</c:v>
                </c:pt>
                <c:pt idx="21">
                  <c:v>1984</c:v>
                </c:pt>
                <c:pt idx="22">
                  <c:v>1985</c:v>
                </c:pt>
                <c:pt idx="23">
                  <c:v>1986</c:v>
                </c:pt>
                <c:pt idx="24">
                  <c:v>1987</c:v>
                </c:pt>
                <c:pt idx="25">
                  <c:v>1988</c:v>
                </c:pt>
                <c:pt idx="26">
                  <c:v>1989</c:v>
                </c:pt>
                <c:pt idx="27">
                  <c:v>1990</c:v>
                </c:pt>
                <c:pt idx="28">
                  <c:v>1991</c:v>
                </c:pt>
                <c:pt idx="29">
                  <c:v>1992</c:v>
                </c:pt>
                <c:pt idx="30">
                  <c:v>1993</c:v>
                </c:pt>
                <c:pt idx="31">
                  <c:v>1994</c:v>
                </c:pt>
                <c:pt idx="32">
                  <c:v>1995</c:v>
                </c:pt>
                <c:pt idx="33">
                  <c:v>1996</c:v>
                </c:pt>
                <c:pt idx="34">
                  <c:v>1997</c:v>
                </c:pt>
                <c:pt idx="35">
                  <c:v>1998</c:v>
                </c:pt>
                <c:pt idx="36">
                  <c:v>1999</c:v>
                </c:pt>
                <c:pt idx="37">
                  <c:v>2000</c:v>
                </c:pt>
                <c:pt idx="38">
                  <c:v>2001</c:v>
                </c:pt>
                <c:pt idx="39">
                  <c:v>2002</c:v>
                </c:pt>
                <c:pt idx="40">
                  <c:v>2003</c:v>
                </c:pt>
                <c:pt idx="41">
                  <c:v>2004</c:v>
                </c:pt>
                <c:pt idx="42">
                  <c:v>2005</c:v>
                </c:pt>
                <c:pt idx="43">
                  <c:v>2006</c:v>
                </c:pt>
                <c:pt idx="44">
                  <c:v>2007</c:v>
                </c:pt>
                <c:pt idx="45">
                  <c:v>2008</c:v>
                </c:pt>
                <c:pt idx="46">
                  <c:v>2009</c:v>
                </c:pt>
                <c:pt idx="47">
                  <c:v>2010</c:v>
                </c:pt>
                <c:pt idx="48">
                  <c:v>2011</c:v>
                </c:pt>
                <c:pt idx="49">
                  <c:v>2012</c:v>
                </c:pt>
                <c:pt idx="50">
                  <c:v>2013</c:v>
                </c:pt>
                <c:pt idx="51">
                  <c:v>2014</c:v>
                </c:pt>
                <c:pt idx="52">
                  <c:v>2015</c:v>
                </c:pt>
              </c:numCache>
            </c:numRef>
          </c:cat>
          <c:val>
            <c:numRef>
              <c:f>'Area specific _YR'!$K$8:$K$60</c:f>
              <c:numCache>
                <c:formatCode>0.00_ </c:formatCode>
                <c:ptCount val="53"/>
                <c:pt idx="0">
                  <c:v>7.2961999999999998</c:v>
                </c:pt>
                <c:pt idx="1">
                  <c:v>8.2700999999999993</c:v>
                </c:pt>
                <c:pt idx="2">
                  <c:v>6.9599000000000002</c:v>
                </c:pt>
                <c:pt idx="3">
                  <c:v>9.7942999999999998</c:v>
                </c:pt>
                <c:pt idx="4">
                  <c:v>7.7839999999999998</c:v>
                </c:pt>
                <c:pt idx="5">
                  <c:v>8.5119000000000007</c:v>
                </c:pt>
                <c:pt idx="6">
                  <c:v>7.9801000000000002</c:v>
                </c:pt>
                <c:pt idx="7">
                  <c:v>10.0039</c:v>
                </c:pt>
                <c:pt idx="8">
                  <c:v>6.9778000000000002</c:v>
                </c:pt>
                <c:pt idx="9">
                  <c:v>5.9596</c:v>
                </c:pt>
                <c:pt idx="10">
                  <c:v>7.1079999999999997</c:v>
                </c:pt>
                <c:pt idx="11">
                  <c:v>4.7351000000000001</c:v>
                </c:pt>
                <c:pt idx="12">
                  <c:v>4.5106000000000002</c:v>
                </c:pt>
                <c:pt idx="13">
                  <c:v>4.8479000000000001</c:v>
                </c:pt>
                <c:pt idx="14">
                  <c:v>6.1782000000000004</c:v>
                </c:pt>
                <c:pt idx="15">
                  <c:v>4.3788999999999998</c:v>
                </c:pt>
                <c:pt idx="16">
                  <c:v>3.8487</c:v>
                </c:pt>
                <c:pt idx="17">
                  <c:v>3.7907000000000002</c:v>
                </c:pt>
                <c:pt idx="18">
                  <c:v>3.6031</c:v>
                </c:pt>
                <c:pt idx="19">
                  <c:v>3.7570999999999999</c:v>
                </c:pt>
                <c:pt idx="20">
                  <c:v>4.3334999999999999</c:v>
                </c:pt>
                <c:pt idx="21">
                  <c:v>5.0159000000000002</c:v>
                </c:pt>
                <c:pt idx="22">
                  <c:v>4.6306000000000003</c:v>
                </c:pt>
                <c:pt idx="23">
                  <c:v>4.3925999999999998</c:v>
                </c:pt>
                <c:pt idx="24">
                  <c:v>4.7343999999999999</c:v>
                </c:pt>
                <c:pt idx="25">
                  <c:v>5.3391000000000002</c:v>
                </c:pt>
                <c:pt idx="26">
                  <c:v>4.1783000000000001</c:v>
                </c:pt>
                <c:pt idx="27">
                  <c:v>4.5766</c:v>
                </c:pt>
                <c:pt idx="28">
                  <c:v>3.2517999999999998</c:v>
                </c:pt>
                <c:pt idx="29">
                  <c:v>3.4051</c:v>
                </c:pt>
                <c:pt idx="30">
                  <c:v>2.0975999999999999</c:v>
                </c:pt>
                <c:pt idx="31">
                  <c:v>1.6832</c:v>
                </c:pt>
                <c:pt idx="32">
                  <c:v>1.9376</c:v>
                </c:pt>
                <c:pt idx="33">
                  <c:v>2.0975999999999999</c:v>
                </c:pt>
                <c:pt idx="34">
                  <c:v>1.788</c:v>
                </c:pt>
                <c:pt idx="35">
                  <c:v>1.81</c:v>
                </c:pt>
                <c:pt idx="36">
                  <c:v>2.1686000000000001</c:v>
                </c:pt>
                <c:pt idx="37">
                  <c:v>2.4514999999999998</c:v>
                </c:pt>
                <c:pt idx="38">
                  <c:v>1.3043</c:v>
                </c:pt>
                <c:pt idx="39">
                  <c:v>1.0102</c:v>
                </c:pt>
                <c:pt idx="40">
                  <c:v>1.0993999999999999</c:v>
                </c:pt>
                <c:pt idx="41">
                  <c:v>1.161</c:v>
                </c:pt>
                <c:pt idx="42">
                  <c:v>0.89570000000000005</c:v>
                </c:pt>
                <c:pt idx="43">
                  <c:v>1.2927999999999999</c:v>
                </c:pt>
                <c:pt idx="44">
                  <c:v>1.2650999999999999</c:v>
                </c:pt>
                <c:pt idx="45">
                  <c:v>0.67100000000000004</c:v>
                </c:pt>
                <c:pt idx="46">
                  <c:v>0.52480000000000004</c:v>
                </c:pt>
                <c:pt idx="47">
                  <c:v>0.44119999999999998</c:v>
                </c:pt>
                <c:pt idx="48">
                  <c:v>0.61299999999999999</c:v>
                </c:pt>
                <c:pt idx="49">
                  <c:v>0.64259999999999995</c:v>
                </c:pt>
                <c:pt idx="50">
                  <c:v>0.44900000000000001</c:v>
                </c:pt>
                <c:pt idx="51">
                  <c:v>0.37159999999999999</c:v>
                </c:pt>
                <c:pt idx="52">
                  <c:v>0.47320000000000001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73-4D08-A388-8A1DD7620D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9714944"/>
        <c:axId val="99733504"/>
      </c:lineChart>
      <c:catAx>
        <c:axId val="99714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43490362873615862"/>
              <c:y val="0.891708967851099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ja-JP"/>
          </a:p>
        </c:txPr>
        <c:crossAx val="99733504"/>
        <c:crosses val="autoZero"/>
        <c:auto val="1"/>
        <c:lblAlgn val="ctr"/>
        <c:lblOffset val="100"/>
        <c:tickLblSkip val="4"/>
        <c:tickMarkSkip val="2"/>
        <c:noMultiLvlLbl val="0"/>
      </c:catAx>
      <c:valAx>
        <c:axId val="99733504"/>
        <c:scaling>
          <c:orientation val="minMax"/>
          <c:max val="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CPUE</a:t>
                </a:r>
              </a:p>
            </c:rich>
          </c:tx>
          <c:layout>
            <c:manualLayout>
              <c:xMode val="edge"/>
              <c:yMode val="edge"/>
              <c:x val="1.8467220683287165E-3"/>
              <c:y val="0.3382837043846676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99714944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3200309501934673"/>
          <c:y val="0.20950903979642138"/>
          <c:w val="0.42472844208983701"/>
          <c:h val="0.20764805414551607"/>
        </c:manualLayout>
      </c:layout>
      <c:overlay val="1"/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-3" verticalDpi="0"/>
  </c:printSettings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557739146872568"/>
          <c:y val="6.5116279069767441E-2"/>
          <c:w val="0.83287281610574304"/>
          <c:h val="0.69093782058968523"/>
        </c:manualLayout>
      </c:layout>
      <c:lineChart>
        <c:grouping val="standard"/>
        <c:varyColors val="0"/>
        <c:ser>
          <c:idx val="0"/>
          <c:order val="0"/>
          <c:tx>
            <c:strRef>
              <c:f>'Area specific _YR'!$C$3</c:f>
              <c:strCache>
                <c:ptCount val="1"/>
                <c:pt idx="0">
                  <c:v>Without LT5LN5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'Area specific _YR'!$A$8:$A$60</c:f>
              <c:numCache>
                <c:formatCode>General</c:formatCode>
                <c:ptCount val="53"/>
                <c:pt idx="0">
                  <c:v>1963</c:v>
                </c:pt>
                <c:pt idx="1">
                  <c:v>1964</c:v>
                </c:pt>
                <c:pt idx="2">
                  <c:v>1965</c:v>
                </c:pt>
                <c:pt idx="3">
                  <c:v>1966</c:v>
                </c:pt>
                <c:pt idx="4">
                  <c:v>1967</c:v>
                </c:pt>
                <c:pt idx="5">
                  <c:v>1968</c:v>
                </c:pt>
                <c:pt idx="6">
                  <c:v>1969</c:v>
                </c:pt>
                <c:pt idx="7">
                  <c:v>1970</c:v>
                </c:pt>
                <c:pt idx="8">
                  <c:v>1971</c:v>
                </c:pt>
                <c:pt idx="9">
                  <c:v>1972</c:v>
                </c:pt>
                <c:pt idx="10">
                  <c:v>1973</c:v>
                </c:pt>
                <c:pt idx="11">
                  <c:v>1974</c:v>
                </c:pt>
                <c:pt idx="12">
                  <c:v>1975</c:v>
                </c:pt>
                <c:pt idx="13">
                  <c:v>1976</c:v>
                </c:pt>
                <c:pt idx="14">
                  <c:v>1977</c:v>
                </c:pt>
                <c:pt idx="15">
                  <c:v>1978</c:v>
                </c:pt>
                <c:pt idx="16">
                  <c:v>1979</c:v>
                </c:pt>
                <c:pt idx="17">
                  <c:v>1980</c:v>
                </c:pt>
                <c:pt idx="18">
                  <c:v>1981</c:v>
                </c:pt>
                <c:pt idx="19">
                  <c:v>1982</c:v>
                </c:pt>
                <c:pt idx="20">
                  <c:v>1983</c:v>
                </c:pt>
                <c:pt idx="21">
                  <c:v>1984</c:v>
                </c:pt>
                <c:pt idx="22">
                  <c:v>1985</c:v>
                </c:pt>
                <c:pt idx="23">
                  <c:v>1986</c:v>
                </c:pt>
                <c:pt idx="24">
                  <c:v>1987</c:v>
                </c:pt>
                <c:pt idx="25">
                  <c:v>1988</c:v>
                </c:pt>
                <c:pt idx="26">
                  <c:v>1989</c:v>
                </c:pt>
                <c:pt idx="27">
                  <c:v>1990</c:v>
                </c:pt>
                <c:pt idx="28">
                  <c:v>1991</c:v>
                </c:pt>
                <c:pt idx="29">
                  <c:v>1992</c:v>
                </c:pt>
                <c:pt idx="30">
                  <c:v>1993</c:v>
                </c:pt>
                <c:pt idx="31">
                  <c:v>1994</c:v>
                </c:pt>
                <c:pt idx="32">
                  <c:v>1995</c:v>
                </c:pt>
                <c:pt idx="33">
                  <c:v>1996</c:v>
                </c:pt>
                <c:pt idx="34">
                  <c:v>1997</c:v>
                </c:pt>
                <c:pt idx="35">
                  <c:v>1998</c:v>
                </c:pt>
                <c:pt idx="36">
                  <c:v>1999</c:v>
                </c:pt>
                <c:pt idx="37">
                  <c:v>2000</c:v>
                </c:pt>
                <c:pt idx="38">
                  <c:v>2001</c:v>
                </c:pt>
                <c:pt idx="39">
                  <c:v>2002</c:v>
                </c:pt>
                <c:pt idx="40">
                  <c:v>2003</c:v>
                </c:pt>
                <c:pt idx="41">
                  <c:v>2004</c:v>
                </c:pt>
                <c:pt idx="42">
                  <c:v>2005</c:v>
                </c:pt>
                <c:pt idx="43">
                  <c:v>2006</c:v>
                </c:pt>
                <c:pt idx="44">
                  <c:v>2007</c:v>
                </c:pt>
                <c:pt idx="45">
                  <c:v>2008</c:v>
                </c:pt>
                <c:pt idx="46">
                  <c:v>2009</c:v>
                </c:pt>
                <c:pt idx="47">
                  <c:v>2010</c:v>
                </c:pt>
                <c:pt idx="48">
                  <c:v>2011</c:v>
                </c:pt>
                <c:pt idx="49">
                  <c:v>2012</c:v>
                </c:pt>
                <c:pt idx="50">
                  <c:v>2013</c:v>
                </c:pt>
                <c:pt idx="51">
                  <c:v>2014</c:v>
                </c:pt>
                <c:pt idx="52">
                  <c:v>2015</c:v>
                </c:pt>
              </c:numCache>
            </c:numRef>
          </c:cat>
          <c:val>
            <c:numRef>
              <c:f>'Area specific _YR'!$P$8:$P$60</c:f>
              <c:numCache>
                <c:formatCode>0.00_ </c:formatCode>
                <c:ptCount val="53"/>
                <c:pt idx="0">
                  <c:v>2.9879316450825906</c:v>
                </c:pt>
                <c:pt idx="1">
                  <c:v>1.9594948801580985</c:v>
                </c:pt>
                <c:pt idx="2">
                  <c:v>2.1970942383196777</c:v>
                </c:pt>
                <c:pt idx="3">
                  <c:v>2.882382453501692</c:v>
                </c:pt>
                <c:pt idx="4">
                  <c:v>1.550385190496594</c:v>
                </c:pt>
                <c:pt idx="5">
                  <c:v>5.105011411432419</c:v>
                </c:pt>
                <c:pt idx="6">
                  <c:v>2.3654216108920152</c:v>
                </c:pt>
                <c:pt idx="7">
                  <c:v>1.455322711811051</c:v>
                </c:pt>
                <c:pt idx="8">
                  <c:v>2.1483409701029217</c:v>
                </c:pt>
                <c:pt idx="9">
                  <c:v>1.2842244598151433</c:v>
                </c:pt>
                <c:pt idx="10">
                  <c:v>0.94998535314229748</c:v>
                </c:pt>
                <c:pt idx="11">
                  <c:v>0.73374308099930929</c:v>
                </c:pt>
                <c:pt idx="12">
                  <c:v>0.83947699787511254</c:v>
                </c:pt>
                <c:pt idx="13">
                  <c:v>0.8487416818964838</c:v>
                </c:pt>
                <c:pt idx="14">
                  <c:v>1.9012069447966491</c:v>
                </c:pt>
                <c:pt idx="15">
                  <c:v>0.98535314229750171</c:v>
                </c:pt>
                <c:pt idx="16">
                  <c:v>0.53330192638970253</c:v>
                </c:pt>
                <c:pt idx="17">
                  <c:v>0.80709323271452182</c:v>
                </c:pt>
                <c:pt idx="18">
                  <c:v>0.73696866884110557</c:v>
                </c:pt>
                <c:pt idx="19">
                  <c:v>0.79868112697732585</c:v>
                </c:pt>
                <c:pt idx="20">
                  <c:v>0.68548715011498873</c:v>
                </c:pt>
                <c:pt idx="21">
                  <c:v>0.77276274713839743</c:v>
                </c:pt>
                <c:pt idx="22">
                  <c:v>0.91838311807553408</c:v>
                </c:pt>
                <c:pt idx="23">
                  <c:v>1.193424872550477</c:v>
                </c:pt>
                <c:pt idx="24">
                  <c:v>0.82502579595834169</c:v>
                </c:pt>
                <c:pt idx="25">
                  <c:v>1.0512858629403894</c:v>
                </c:pt>
                <c:pt idx="26">
                  <c:v>0.61375689713970916</c:v>
                </c:pt>
                <c:pt idx="27">
                  <c:v>0.86664582586416461</c:v>
                </c:pt>
                <c:pt idx="28">
                  <c:v>0.81907195760718432</c:v>
                </c:pt>
                <c:pt idx="29">
                  <c:v>0.71779986708523158</c:v>
                </c:pt>
                <c:pt idx="30">
                  <c:v>0.63625075420386679</c:v>
                </c:pt>
                <c:pt idx="31">
                  <c:v>0.49203713743561939</c:v>
                </c:pt>
                <c:pt idx="32">
                  <c:v>0.4114116510287778</c:v>
                </c:pt>
                <c:pt idx="33">
                  <c:v>0.51588091011638781</c:v>
                </c:pt>
                <c:pt idx="34">
                  <c:v>0.4656356299023251</c:v>
                </c:pt>
                <c:pt idx="35">
                  <c:v>0.48677957134987188</c:v>
                </c:pt>
                <c:pt idx="36">
                  <c:v>0.5090460742049161</c:v>
                </c:pt>
                <c:pt idx="37">
                  <c:v>0.63201628205912952</c:v>
                </c:pt>
                <c:pt idx="38">
                  <c:v>0.74297934574454128</c:v>
                </c:pt>
                <c:pt idx="39">
                  <c:v>0.45121284726169342</c:v>
                </c:pt>
                <c:pt idx="40">
                  <c:v>0.76348385347895664</c:v>
                </c:pt>
                <c:pt idx="41">
                  <c:v>0.72567200657578335</c:v>
                </c:pt>
                <c:pt idx="42">
                  <c:v>0.64093993476683075</c:v>
                </c:pt>
                <c:pt idx="43">
                  <c:v>0.57625766227406672</c:v>
                </c:pt>
                <c:pt idx="44">
                  <c:v>0.32815738157906243</c:v>
                </c:pt>
                <c:pt idx="45">
                  <c:v>0.21610017576229243</c:v>
                </c:pt>
                <c:pt idx="46">
                  <c:v>0.17541798196906233</c:v>
                </c:pt>
                <c:pt idx="47">
                  <c:v>0.28945032747750504</c:v>
                </c:pt>
                <c:pt idx="49">
                  <c:v>0.28017143381806414</c:v>
                </c:pt>
                <c:pt idx="50">
                  <c:v>0.18236649498509083</c:v>
                </c:pt>
                <c:pt idx="51">
                  <c:v>0.34150023172640548</c:v>
                </c:pt>
                <c:pt idx="52">
                  <c:v>0.60342649026311879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27-45AF-966F-159E9B208A5B}"/>
            </c:ext>
          </c:extLst>
        </c:ser>
        <c:ser>
          <c:idx val="1"/>
          <c:order val="1"/>
          <c:tx>
            <c:strRef>
              <c:f>'Area specific _YR'!$I$3</c:f>
              <c:strCache>
                <c:ptCount val="1"/>
                <c:pt idx="0">
                  <c:v>With LT5LN5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'Area specific _YR'!$A$8:$A$60</c:f>
              <c:numCache>
                <c:formatCode>General</c:formatCode>
                <c:ptCount val="53"/>
                <c:pt idx="0">
                  <c:v>1963</c:v>
                </c:pt>
                <c:pt idx="1">
                  <c:v>1964</c:v>
                </c:pt>
                <c:pt idx="2">
                  <c:v>1965</c:v>
                </c:pt>
                <c:pt idx="3">
                  <c:v>1966</c:v>
                </c:pt>
                <c:pt idx="4">
                  <c:v>1967</c:v>
                </c:pt>
                <c:pt idx="5">
                  <c:v>1968</c:v>
                </c:pt>
                <c:pt idx="6">
                  <c:v>1969</c:v>
                </c:pt>
                <c:pt idx="7">
                  <c:v>1970</c:v>
                </c:pt>
                <c:pt idx="8">
                  <c:v>1971</c:v>
                </c:pt>
                <c:pt idx="9">
                  <c:v>1972</c:v>
                </c:pt>
                <c:pt idx="10">
                  <c:v>1973</c:v>
                </c:pt>
                <c:pt idx="11">
                  <c:v>1974</c:v>
                </c:pt>
                <c:pt idx="12">
                  <c:v>1975</c:v>
                </c:pt>
                <c:pt idx="13">
                  <c:v>1976</c:v>
                </c:pt>
                <c:pt idx="14">
                  <c:v>1977</c:v>
                </c:pt>
                <c:pt idx="15">
                  <c:v>1978</c:v>
                </c:pt>
                <c:pt idx="16">
                  <c:v>1979</c:v>
                </c:pt>
                <c:pt idx="17">
                  <c:v>1980</c:v>
                </c:pt>
                <c:pt idx="18">
                  <c:v>1981</c:v>
                </c:pt>
                <c:pt idx="19">
                  <c:v>1982</c:v>
                </c:pt>
                <c:pt idx="20">
                  <c:v>1983</c:v>
                </c:pt>
                <c:pt idx="21">
                  <c:v>1984</c:v>
                </c:pt>
                <c:pt idx="22">
                  <c:v>1985</c:v>
                </c:pt>
                <c:pt idx="23">
                  <c:v>1986</c:v>
                </c:pt>
                <c:pt idx="24">
                  <c:v>1987</c:v>
                </c:pt>
                <c:pt idx="25">
                  <c:v>1988</c:v>
                </c:pt>
                <c:pt idx="26">
                  <c:v>1989</c:v>
                </c:pt>
                <c:pt idx="27">
                  <c:v>1990</c:v>
                </c:pt>
                <c:pt idx="28">
                  <c:v>1991</c:v>
                </c:pt>
                <c:pt idx="29">
                  <c:v>1992</c:v>
                </c:pt>
                <c:pt idx="30">
                  <c:v>1993</c:v>
                </c:pt>
                <c:pt idx="31">
                  <c:v>1994</c:v>
                </c:pt>
                <c:pt idx="32">
                  <c:v>1995</c:v>
                </c:pt>
                <c:pt idx="33">
                  <c:v>1996</c:v>
                </c:pt>
                <c:pt idx="34">
                  <c:v>1997</c:v>
                </c:pt>
                <c:pt idx="35">
                  <c:v>1998</c:v>
                </c:pt>
                <c:pt idx="36">
                  <c:v>1999</c:v>
                </c:pt>
                <c:pt idx="37">
                  <c:v>2000</c:v>
                </c:pt>
                <c:pt idx="38">
                  <c:v>2001</c:v>
                </c:pt>
                <c:pt idx="39">
                  <c:v>2002</c:v>
                </c:pt>
                <c:pt idx="40">
                  <c:v>2003</c:v>
                </c:pt>
                <c:pt idx="41">
                  <c:v>2004</c:v>
                </c:pt>
                <c:pt idx="42">
                  <c:v>2005</c:v>
                </c:pt>
                <c:pt idx="43">
                  <c:v>2006</c:v>
                </c:pt>
                <c:pt idx="44">
                  <c:v>2007</c:v>
                </c:pt>
                <c:pt idx="45">
                  <c:v>2008</c:v>
                </c:pt>
                <c:pt idx="46">
                  <c:v>2009</c:v>
                </c:pt>
                <c:pt idx="47">
                  <c:v>2010</c:v>
                </c:pt>
                <c:pt idx="48">
                  <c:v>2011</c:v>
                </c:pt>
                <c:pt idx="49">
                  <c:v>2012</c:v>
                </c:pt>
                <c:pt idx="50">
                  <c:v>2013</c:v>
                </c:pt>
                <c:pt idx="51">
                  <c:v>2014</c:v>
                </c:pt>
                <c:pt idx="52">
                  <c:v>2015</c:v>
                </c:pt>
              </c:numCache>
            </c:numRef>
          </c:cat>
          <c:val>
            <c:numRef>
              <c:f>'Area specific _YR'!$U$8:$U$60</c:f>
              <c:numCache>
                <c:formatCode>0.00_ </c:formatCode>
                <c:ptCount val="53"/>
                <c:pt idx="0">
                  <c:v>2.6203912860369853</c:v>
                </c:pt>
                <c:pt idx="1">
                  <c:v>1.7281672345801913</c:v>
                </c:pt>
                <c:pt idx="2">
                  <c:v>1.9070408514874237</c:v>
                </c:pt>
                <c:pt idx="3">
                  <c:v>2.6274512806769033</c:v>
                </c:pt>
                <c:pt idx="4">
                  <c:v>1.5988360963283439</c:v>
                </c:pt>
                <c:pt idx="5">
                  <c:v>4.2235920211340421</c:v>
                </c:pt>
                <c:pt idx="6">
                  <c:v>2.4713044144109664</c:v>
                </c:pt>
                <c:pt idx="7">
                  <c:v>1.4821241242007739</c:v>
                </c:pt>
                <c:pt idx="8">
                  <c:v>1.8676672154370388</c:v>
                </c:pt>
                <c:pt idx="9">
                  <c:v>1.4199012213331297</c:v>
                </c:pt>
                <c:pt idx="10">
                  <c:v>1.0938397335273178</c:v>
                </c:pt>
                <c:pt idx="11">
                  <c:v>0.76260193728703263</c:v>
                </c:pt>
                <c:pt idx="12">
                  <c:v>0.97329913090087727</c:v>
                </c:pt>
                <c:pt idx="13">
                  <c:v>1.0163329377081822</c:v>
                </c:pt>
                <c:pt idx="14">
                  <c:v>1.8557372028025583</c:v>
                </c:pt>
                <c:pt idx="15">
                  <c:v>1.1028753015046522</c:v>
                </c:pt>
                <c:pt idx="16">
                  <c:v>0.66662582794134562</c:v>
                </c:pt>
                <c:pt idx="17">
                  <c:v>0.80045943565986477</c:v>
                </c:pt>
                <c:pt idx="18">
                  <c:v>0.67929093763160941</c:v>
                </c:pt>
                <c:pt idx="19">
                  <c:v>0.86695509016424854</c:v>
                </c:pt>
                <c:pt idx="20">
                  <c:v>0.86677131590030276</c:v>
                </c:pt>
                <c:pt idx="21">
                  <c:v>0.9626402235920215</c:v>
                </c:pt>
                <c:pt idx="22">
                  <c:v>1.1403958803935836</c:v>
                </c:pt>
                <c:pt idx="23">
                  <c:v>1.4348328802787249</c:v>
                </c:pt>
                <c:pt idx="24">
                  <c:v>0.95510547877024432</c:v>
                </c:pt>
                <c:pt idx="25">
                  <c:v>1.1312224817182899</c:v>
                </c:pt>
                <c:pt idx="26">
                  <c:v>0.67654963819441816</c:v>
                </c:pt>
                <c:pt idx="27">
                  <c:v>1.020391286036985</c:v>
                </c:pt>
                <c:pt idx="28">
                  <c:v>1.0173436961598841</c:v>
                </c:pt>
                <c:pt idx="29">
                  <c:v>0.82107278226578384</c:v>
                </c:pt>
                <c:pt idx="30">
                  <c:v>0.73708794364255936</c:v>
                </c:pt>
                <c:pt idx="31">
                  <c:v>0.57940962517707439</c:v>
                </c:pt>
                <c:pt idx="32">
                  <c:v>0.50948351774570255</c:v>
                </c:pt>
                <c:pt idx="33">
                  <c:v>0.56594816034304551</c:v>
                </c:pt>
                <c:pt idx="34">
                  <c:v>0.54219533672805265</c:v>
                </c:pt>
                <c:pt idx="35">
                  <c:v>0.52231708717791669</c:v>
                </c:pt>
                <c:pt idx="36">
                  <c:v>0.51712546422144823</c:v>
                </c:pt>
                <c:pt idx="37">
                  <c:v>0.67391554041119517</c:v>
                </c:pt>
                <c:pt idx="38">
                  <c:v>0.70982809449060102</c:v>
                </c:pt>
                <c:pt idx="39">
                  <c:v>0.45539262605765934</c:v>
                </c:pt>
                <c:pt idx="40">
                  <c:v>0.67590642827060787</c:v>
                </c:pt>
                <c:pt idx="41">
                  <c:v>0.61858417244151798</c:v>
                </c:pt>
                <c:pt idx="42">
                  <c:v>0.53838202075117747</c:v>
                </c:pt>
                <c:pt idx="43">
                  <c:v>0.48456679045905299</c:v>
                </c:pt>
                <c:pt idx="44">
                  <c:v>0.30217083349285973</c:v>
                </c:pt>
                <c:pt idx="45">
                  <c:v>0.20285615835215751</c:v>
                </c:pt>
                <c:pt idx="46">
                  <c:v>0.16925609709406952</c:v>
                </c:pt>
                <c:pt idx="47">
                  <c:v>0.27383896780121764</c:v>
                </c:pt>
                <c:pt idx="49">
                  <c:v>0.21117194379570436</c:v>
                </c:pt>
                <c:pt idx="50">
                  <c:v>0.12994371913166666</c:v>
                </c:pt>
                <c:pt idx="51">
                  <c:v>0.26956621616447807</c:v>
                </c:pt>
                <c:pt idx="52">
                  <c:v>0.52023431218653104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27-45AF-966F-159E9B208A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9763328"/>
        <c:axId val="99765248"/>
      </c:lineChart>
      <c:catAx>
        <c:axId val="99763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43490362873615862"/>
              <c:y val="0.891708967851099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ja-JP"/>
          </a:p>
        </c:txPr>
        <c:crossAx val="99765248"/>
        <c:crosses val="autoZero"/>
        <c:auto val="1"/>
        <c:lblAlgn val="ctr"/>
        <c:lblOffset val="100"/>
        <c:tickLblSkip val="4"/>
        <c:tickMarkSkip val="2"/>
        <c:noMultiLvlLbl val="0"/>
      </c:catAx>
      <c:valAx>
        <c:axId val="99765248"/>
        <c:scaling>
          <c:orientation val="minMax"/>
          <c:max val="6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CPUE</a:t>
                </a:r>
              </a:p>
            </c:rich>
          </c:tx>
          <c:layout>
            <c:manualLayout>
              <c:xMode val="edge"/>
              <c:yMode val="edge"/>
              <c:x val="1.8467220683287165E-3"/>
              <c:y val="0.2029199141985424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99763328"/>
        <c:crosses val="autoZero"/>
        <c:crossBetween val="between"/>
        <c:maj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6876111466125168"/>
          <c:y val="0.23658179783364644"/>
          <c:w val="0.37688994400797465"/>
          <c:h val="0.2076480541455161"/>
        </c:manualLayout>
      </c:layout>
      <c:overlay val="1"/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-3" verticalDpi="0"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557739146872568"/>
          <c:y val="6.5116279069767441E-2"/>
          <c:w val="0.83287281610574304"/>
          <c:h val="0.69093782058968523"/>
        </c:manualLayout>
      </c:layout>
      <c:lineChart>
        <c:grouping val="standard"/>
        <c:varyColors val="0"/>
        <c:ser>
          <c:idx val="0"/>
          <c:order val="0"/>
          <c:tx>
            <c:strRef>
              <c:f>'Area specific _YR'!$C$3</c:f>
              <c:strCache>
                <c:ptCount val="1"/>
                <c:pt idx="0">
                  <c:v>Without LT5LN5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'Area specific _YR'!$A$8:$A$60</c:f>
              <c:numCache>
                <c:formatCode>General</c:formatCode>
                <c:ptCount val="53"/>
                <c:pt idx="0">
                  <c:v>1963</c:v>
                </c:pt>
                <c:pt idx="1">
                  <c:v>1964</c:v>
                </c:pt>
                <c:pt idx="2">
                  <c:v>1965</c:v>
                </c:pt>
                <c:pt idx="3">
                  <c:v>1966</c:v>
                </c:pt>
                <c:pt idx="4">
                  <c:v>1967</c:v>
                </c:pt>
                <c:pt idx="5">
                  <c:v>1968</c:v>
                </c:pt>
                <c:pt idx="6">
                  <c:v>1969</c:v>
                </c:pt>
                <c:pt idx="7">
                  <c:v>1970</c:v>
                </c:pt>
                <c:pt idx="8">
                  <c:v>1971</c:v>
                </c:pt>
                <c:pt idx="9">
                  <c:v>1972</c:v>
                </c:pt>
                <c:pt idx="10">
                  <c:v>1973</c:v>
                </c:pt>
                <c:pt idx="11">
                  <c:v>1974</c:v>
                </c:pt>
                <c:pt idx="12">
                  <c:v>1975</c:v>
                </c:pt>
                <c:pt idx="13">
                  <c:v>1976</c:v>
                </c:pt>
                <c:pt idx="14">
                  <c:v>1977</c:v>
                </c:pt>
                <c:pt idx="15">
                  <c:v>1978</c:v>
                </c:pt>
                <c:pt idx="16">
                  <c:v>1979</c:v>
                </c:pt>
                <c:pt idx="17">
                  <c:v>1980</c:v>
                </c:pt>
                <c:pt idx="18">
                  <c:v>1981</c:v>
                </c:pt>
                <c:pt idx="19">
                  <c:v>1982</c:v>
                </c:pt>
                <c:pt idx="20">
                  <c:v>1983</c:v>
                </c:pt>
                <c:pt idx="21">
                  <c:v>1984</c:v>
                </c:pt>
                <c:pt idx="22">
                  <c:v>1985</c:v>
                </c:pt>
                <c:pt idx="23">
                  <c:v>1986</c:v>
                </c:pt>
                <c:pt idx="24">
                  <c:v>1987</c:v>
                </c:pt>
                <c:pt idx="25">
                  <c:v>1988</c:v>
                </c:pt>
                <c:pt idx="26">
                  <c:v>1989</c:v>
                </c:pt>
                <c:pt idx="27">
                  <c:v>1990</c:v>
                </c:pt>
                <c:pt idx="28">
                  <c:v>1991</c:v>
                </c:pt>
                <c:pt idx="29">
                  <c:v>1992</c:v>
                </c:pt>
                <c:pt idx="30">
                  <c:v>1993</c:v>
                </c:pt>
                <c:pt idx="31">
                  <c:v>1994</c:v>
                </c:pt>
                <c:pt idx="32">
                  <c:v>1995</c:v>
                </c:pt>
                <c:pt idx="33">
                  <c:v>1996</c:v>
                </c:pt>
                <c:pt idx="34">
                  <c:v>1997</c:v>
                </c:pt>
                <c:pt idx="35">
                  <c:v>1998</c:v>
                </c:pt>
                <c:pt idx="36">
                  <c:v>1999</c:v>
                </c:pt>
                <c:pt idx="37">
                  <c:v>2000</c:v>
                </c:pt>
                <c:pt idx="38">
                  <c:v>2001</c:v>
                </c:pt>
                <c:pt idx="39">
                  <c:v>2002</c:v>
                </c:pt>
                <c:pt idx="40">
                  <c:v>2003</c:v>
                </c:pt>
                <c:pt idx="41">
                  <c:v>2004</c:v>
                </c:pt>
                <c:pt idx="42">
                  <c:v>2005</c:v>
                </c:pt>
                <c:pt idx="43">
                  <c:v>2006</c:v>
                </c:pt>
                <c:pt idx="44">
                  <c:v>2007</c:v>
                </c:pt>
                <c:pt idx="45">
                  <c:v>2008</c:v>
                </c:pt>
                <c:pt idx="46">
                  <c:v>2009</c:v>
                </c:pt>
                <c:pt idx="47">
                  <c:v>2010</c:v>
                </c:pt>
                <c:pt idx="48">
                  <c:v>2011</c:v>
                </c:pt>
                <c:pt idx="49">
                  <c:v>2012</c:v>
                </c:pt>
                <c:pt idx="50">
                  <c:v>2013</c:v>
                </c:pt>
                <c:pt idx="51">
                  <c:v>2014</c:v>
                </c:pt>
                <c:pt idx="52">
                  <c:v>2015</c:v>
                </c:pt>
              </c:numCache>
            </c:numRef>
          </c:cat>
          <c:val>
            <c:numRef>
              <c:f>'Area specific _YR'!$Q$8:$Q$60</c:f>
              <c:numCache>
                <c:formatCode>0.00_ </c:formatCode>
                <c:ptCount val="53"/>
                <c:pt idx="0">
                  <c:v>4.5029496244051037</c:v>
                </c:pt>
                <c:pt idx="1">
                  <c:v>2.6395424445806368</c:v>
                </c:pt>
                <c:pt idx="2">
                  <c:v>3.0489929135424592</c:v>
                </c:pt>
                <c:pt idx="3">
                  <c:v>2.5033687407078644</c:v>
                </c:pt>
                <c:pt idx="4">
                  <c:v>2.7853296645804764</c:v>
                </c:pt>
                <c:pt idx="5">
                  <c:v>6.9571843088375491</c:v>
                </c:pt>
                <c:pt idx="6">
                  <c:v>0.72754968166708278</c:v>
                </c:pt>
                <c:pt idx="7">
                  <c:v>0.52874338698865231</c:v>
                </c:pt>
                <c:pt idx="8">
                  <c:v>0.62848933006932406</c:v>
                </c:pt>
                <c:pt idx="9">
                  <c:v>1.0139745678617713</c:v>
                </c:pt>
                <c:pt idx="10">
                  <c:v>0.59932883899609879</c:v>
                </c:pt>
                <c:pt idx="11">
                  <c:v>0.7414900418196434</c:v>
                </c:pt>
                <c:pt idx="12">
                  <c:v>1.5553633088685934</c:v>
                </c:pt>
                <c:pt idx="13">
                  <c:v>1.0196878302193779</c:v>
                </c:pt>
                <c:pt idx="14">
                  <c:v>1.4511838741984189</c:v>
                </c:pt>
                <c:pt idx="15">
                  <c:v>0.98225453525233808</c:v>
                </c:pt>
                <c:pt idx="16">
                  <c:v>2.4518884380242549</c:v>
                </c:pt>
                <c:pt idx="17">
                  <c:v>0.84635506797273063</c:v>
                </c:pt>
                <c:pt idx="18">
                  <c:v>1.102370163058664</c:v>
                </c:pt>
                <c:pt idx="19">
                  <c:v>0.68394606335382746</c:v>
                </c:pt>
                <c:pt idx="20">
                  <c:v>0.74482658703648574</c:v>
                </c:pt>
                <c:pt idx="21">
                  <c:v>0.68059428277069811</c:v>
                </c:pt>
                <c:pt idx="22">
                  <c:v>0.60184267443344575</c:v>
                </c:pt>
                <c:pt idx="23">
                  <c:v>0.5132794902073966</c:v>
                </c:pt>
                <c:pt idx="24">
                  <c:v>0.60901853195459987</c:v>
                </c:pt>
                <c:pt idx="25">
                  <c:v>0.82047018065120003</c:v>
                </c:pt>
                <c:pt idx="26">
                  <c:v>0.54463387402594288</c:v>
                </c:pt>
                <c:pt idx="27">
                  <c:v>0.57842591645040131</c:v>
                </c:pt>
                <c:pt idx="28">
                  <c:v>0.56477502825729264</c:v>
                </c:pt>
                <c:pt idx="29">
                  <c:v>0.54001755804099649</c:v>
                </c:pt>
                <c:pt idx="30">
                  <c:v>0.74749277613670218</c:v>
                </c:pt>
                <c:pt idx="31">
                  <c:v>0.58499235932007743</c:v>
                </c:pt>
                <c:pt idx="32">
                  <c:v>0.46608032545042083</c:v>
                </c:pt>
                <c:pt idx="33">
                  <c:v>0.38711542198515109</c:v>
                </c:pt>
                <c:pt idx="34">
                  <c:v>0.32178617134670295</c:v>
                </c:pt>
                <c:pt idx="35">
                  <c:v>0.29474339618736406</c:v>
                </c:pt>
                <c:pt idx="36">
                  <c:v>0.40842969942059626</c:v>
                </c:pt>
                <c:pt idx="37">
                  <c:v>0.41511802522056795</c:v>
                </c:pt>
                <c:pt idx="38">
                  <c:v>0.42061799245015746</c:v>
                </c:pt>
                <c:pt idx="39">
                  <c:v>0.41865263019914073</c:v>
                </c:pt>
                <c:pt idx="40">
                  <c:v>0.44337962968286304</c:v>
                </c:pt>
                <c:pt idx="41">
                  <c:v>0.36574020308455807</c:v>
                </c:pt>
                <c:pt idx="42">
                  <c:v>0.36823880315561813</c:v>
                </c:pt>
                <c:pt idx="43">
                  <c:v>0.48098051367905936</c:v>
                </c:pt>
                <c:pt idx="44">
                  <c:v>0.44517740290472335</c:v>
                </c:pt>
                <c:pt idx="45">
                  <c:v>0.33383734607968157</c:v>
                </c:pt>
                <c:pt idx="46">
                  <c:v>0.36083441514015968</c:v>
                </c:pt>
                <c:pt idx="47">
                  <c:v>0.47826861847998203</c:v>
                </c:pt>
                <c:pt idx="48">
                  <c:v>0.47084899509823663</c:v>
                </c:pt>
                <c:pt idx="49">
                  <c:v>0.29195532415685188</c:v>
                </c:pt>
                <c:pt idx="50">
                  <c:v>0.59501723033689147</c:v>
                </c:pt>
                <c:pt idx="51">
                  <c:v>0.4599709435693532</c:v>
                </c:pt>
                <c:pt idx="52">
                  <c:v>0.47284482808182726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B33-458F-AFF1-B335D731E4AB}"/>
            </c:ext>
          </c:extLst>
        </c:ser>
        <c:ser>
          <c:idx val="1"/>
          <c:order val="1"/>
          <c:tx>
            <c:strRef>
              <c:f>'Area specific _YR'!$I$3</c:f>
              <c:strCache>
                <c:ptCount val="1"/>
                <c:pt idx="0">
                  <c:v>With LT5LN5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'Area specific _YR'!$A$8:$A$60</c:f>
              <c:numCache>
                <c:formatCode>General</c:formatCode>
                <c:ptCount val="53"/>
                <c:pt idx="0">
                  <c:v>1963</c:v>
                </c:pt>
                <c:pt idx="1">
                  <c:v>1964</c:v>
                </c:pt>
                <c:pt idx="2">
                  <c:v>1965</c:v>
                </c:pt>
                <c:pt idx="3">
                  <c:v>1966</c:v>
                </c:pt>
                <c:pt idx="4">
                  <c:v>1967</c:v>
                </c:pt>
                <c:pt idx="5">
                  <c:v>1968</c:v>
                </c:pt>
                <c:pt idx="6">
                  <c:v>1969</c:v>
                </c:pt>
                <c:pt idx="7">
                  <c:v>1970</c:v>
                </c:pt>
                <c:pt idx="8">
                  <c:v>1971</c:v>
                </c:pt>
                <c:pt idx="9">
                  <c:v>1972</c:v>
                </c:pt>
                <c:pt idx="10">
                  <c:v>1973</c:v>
                </c:pt>
                <c:pt idx="11">
                  <c:v>1974</c:v>
                </c:pt>
                <c:pt idx="12">
                  <c:v>1975</c:v>
                </c:pt>
                <c:pt idx="13">
                  <c:v>1976</c:v>
                </c:pt>
                <c:pt idx="14">
                  <c:v>1977</c:v>
                </c:pt>
                <c:pt idx="15">
                  <c:v>1978</c:v>
                </c:pt>
                <c:pt idx="16">
                  <c:v>1979</c:v>
                </c:pt>
                <c:pt idx="17">
                  <c:v>1980</c:v>
                </c:pt>
                <c:pt idx="18">
                  <c:v>1981</c:v>
                </c:pt>
                <c:pt idx="19">
                  <c:v>1982</c:v>
                </c:pt>
                <c:pt idx="20">
                  <c:v>1983</c:v>
                </c:pt>
                <c:pt idx="21">
                  <c:v>1984</c:v>
                </c:pt>
                <c:pt idx="22">
                  <c:v>1985</c:v>
                </c:pt>
                <c:pt idx="23">
                  <c:v>1986</c:v>
                </c:pt>
                <c:pt idx="24">
                  <c:v>1987</c:v>
                </c:pt>
                <c:pt idx="25">
                  <c:v>1988</c:v>
                </c:pt>
                <c:pt idx="26">
                  <c:v>1989</c:v>
                </c:pt>
                <c:pt idx="27">
                  <c:v>1990</c:v>
                </c:pt>
                <c:pt idx="28">
                  <c:v>1991</c:v>
                </c:pt>
                <c:pt idx="29">
                  <c:v>1992</c:v>
                </c:pt>
                <c:pt idx="30">
                  <c:v>1993</c:v>
                </c:pt>
                <c:pt idx="31">
                  <c:v>1994</c:v>
                </c:pt>
                <c:pt idx="32">
                  <c:v>1995</c:v>
                </c:pt>
                <c:pt idx="33">
                  <c:v>1996</c:v>
                </c:pt>
                <c:pt idx="34">
                  <c:v>1997</c:v>
                </c:pt>
                <c:pt idx="35">
                  <c:v>1998</c:v>
                </c:pt>
                <c:pt idx="36">
                  <c:v>1999</c:v>
                </c:pt>
                <c:pt idx="37">
                  <c:v>2000</c:v>
                </c:pt>
                <c:pt idx="38">
                  <c:v>2001</c:v>
                </c:pt>
                <c:pt idx="39">
                  <c:v>2002</c:v>
                </c:pt>
                <c:pt idx="40">
                  <c:v>2003</c:v>
                </c:pt>
                <c:pt idx="41">
                  <c:v>2004</c:v>
                </c:pt>
                <c:pt idx="42">
                  <c:v>2005</c:v>
                </c:pt>
                <c:pt idx="43">
                  <c:v>2006</c:v>
                </c:pt>
                <c:pt idx="44">
                  <c:v>2007</c:v>
                </c:pt>
                <c:pt idx="45">
                  <c:v>2008</c:v>
                </c:pt>
                <c:pt idx="46">
                  <c:v>2009</c:v>
                </c:pt>
                <c:pt idx="47">
                  <c:v>2010</c:v>
                </c:pt>
                <c:pt idx="48">
                  <c:v>2011</c:v>
                </c:pt>
                <c:pt idx="49">
                  <c:v>2012</c:v>
                </c:pt>
                <c:pt idx="50">
                  <c:v>2013</c:v>
                </c:pt>
                <c:pt idx="51">
                  <c:v>2014</c:v>
                </c:pt>
                <c:pt idx="52">
                  <c:v>2015</c:v>
                </c:pt>
              </c:numCache>
            </c:numRef>
          </c:cat>
          <c:val>
            <c:numRef>
              <c:f>'Area specific _YR'!$V$8:$V$60</c:f>
              <c:numCache>
                <c:formatCode>0.00_ </c:formatCode>
                <c:ptCount val="53"/>
                <c:pt idx="0">
                  <c:v>2.7990351389169335</c:v>
                </c:pt>
                <c:pt idx="1">
                  <c:v>1.8541198790632047</c:v>
                </c:pt>
                <c:pt idx="2">
                  <c:v>1.9673401725156427</c:v>
                </c:pt>
                <c:pt idx="3">
                  <c:v>1.8418026351426291</c:v>
                </c:pt>
                <c:pt idx="4">
                  <c:v>1.5361898016684266</c:v>
                </c:pt>
                <c:pt idx="5">
                  <c:v>3.7828223092424409</c:v>
                </c:pt>
                <c:pt idx="6">
                  <c:v>1.0152359509059881</c:v>
                </c:pt>
                <c:pt idx="7">
                  <c:v>0.7095997006182484</c:v>
                </c:pt>
                <c:pt idx="8">
                  <c:v>0.87508632188575197</c:v>
                </c:pt>
                <c:pt idx="9">
                  <c:v>1.2226855020321823</c:v>
                </c:pt>
                <c:pt idx="10">
                  <c:v>0.9719616794892133</c:v>
                </c:pt>
                <c:pt idx="11">
                  <c:v>0.99081221438667222</c:v>
                </c:pt>
                <c:pt idx="12">
                  <c:v>1.6676986264934301</c:v>
                </c:pt>
                <c:pt idx="13">
                  <c:v>0.95779450729919802</c:v>
                </c:pt>
                <c:pt idx="14">
                  <c:v>1.6659423654781389</c:v>
                </c:pt>
                <c:pt idx="15">
                  <c:v>0.99692400271988535</c:v>
                </c:pt>
                <c:pt idx="16">
                  <c:v>1.7732382051056614</c:v>
                </c:pt>
                <c:pt idx="17">
                  <c:v>0.73107291863187518</c:v>
                </c:pt>
                <c:pt idx="18">
                  <c:v>0.97694946077264033</c:v>
                </c:pt>
                <c:pt idx="19">
                  <c:v>0.91533982435622585</c:v>
                </c:pt>
                <c:pt idx="20">
                  <c:v>0.95081629686510749</c:v>
                </c:pt>
                <c:pt idx="21">
                  <c:v>0.94062998297641875</c:v>
                </c:pt>
                <c:pt idx="22">
                  <c:v>0.86581326372501455</c:v>
                </c:pt>
                <c:pt idx="23">
                  <c:v>0.83516065480479917</c:v>
                </c:pt>
                <c:pt idx="24">
                  <c:v>1.0202705658164894</c:v>
                </c:pt>
                <c:pt idx="25">
                  <c:v>1.1906981347403458</c:v>
                </c:pt>
                <c:pt idx="26">
                  <c:v>0.84110852544325188</c:v>
                </c:pt>
                <c:pt idx="27">
                  <c:v>0.70962311743178563</c:v>
                </c:pt>
                <c:pt idx="28">
                  <c:v>0.6437047873245233</c:v>
                </c:pt>
                <c:pt idx="29">
                  <c:v>0.77968622353513506</c:v>
                </c:pt>
                <c:pt idx="30">
                  <c:v>1.134076279607358</c:v>
                </c:pt>
                <c:pt idx="31">
                  <c:v>0.82907228328512306</c:v>
                </c:pt>
                <c:pt idx="32">
                  <c:v>0.67597315637880651</c:v>
                </c:pt>
                <c:pt idx="33">
                  <c:v>0.61963230300826555</c:v>
                </c:pt>
                <c:pt idx="34">
                  <c:v>0.55657082415254355</c:v>
                </c:pt>
                <c:pt idx="35">
                  <c:v>0.44489604039356168</c:v>
                </c:pt>
                <c:pt idx="36">
                  <c:v>0.58581842426052599</c:v>
                </c:pt>
                <c:pt idx="37">
                  <c:v>0.51704324290172343</c:v>
                </c:pt>
                <c:pt idx="38">
                  <c:v>0.59841666994354803</c:v>
                </c:pt>
                <c:pt idx="39">
                  <c:v>0.57898071470765899</c:v>
                </c:pt>
                <c:pt idx="40">
                  <c:v>0.61932788443228171</c:v>
                </c:pt>
                <c:pt idx="41">
                  <c:v>0.65590494717741277</c:v>
                </c:pt>
                <c:pt idx="42">
                  <c:v>0.66049464263070701</c:v>
                </c:pt>
                <c:pt idx="43">
                  <c:v>0.78472083844563645</c:v>
                </c:pt>
                <c:pt idx="44">
                  <c:v>0.64150360685202501</c:v>
                </c:pt>
                <c:pt idx="45">
                  <c:v>0.50311023884707995</c:v>
                </c:pt>
                <c:pt idx="46">
                  <c:v>0.54987361548089986</c:v>
                </c:pt>
                <c:pt idx="47">
                  <c:v>0.69447243907320699</c:v>
                </c:pt>
                <c:pt idx="48">
                  <c:v>0.75221830125598099</c:v>
                </c:pt>
                <c:pt idx="49">
                  <c:v>0.46131122668314994</c:v>
                </c:pt>
                <c:pt idx="50">
                  <c:v>0.83703399988777638</c:v>
                </c:pt>
                <c:pt idx="51">
                  <c:v>0.60879031834053465</c:v>
                </c:pt>
                <c:pt idx="52">
                  <c:v>0.6615952328669561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B33-458F-AFF1-B335D731E4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9877632"/>
        <c:axId val="99879552"/>
      </c:lineChart>
      <c:catAx>
        <c:axId val="99877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43490362873615862"/>
              <c:y val="0.891708967851099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ja-JP"/>
          </a:p>
        </c:txPr>
        <c:crossAx val="99879552"/>
        <c:crosses val="autoZero"/>
        <c:auto val="1"/>
        <c:lblAlgn val="ctr"/>
        <c:lblOffset val="100"/>
        <c:tickLblSkip val="4"/>
        <c:tickMarkSkip val="2"/>
        <c:noMultiLvlLbl val="0"/>
      </c:catAx>
      <c:valAx>
        <c:axId val="99879552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CPUE</a:t>
                </a:r>
              </a:p>
            </c:rich>
          </c:tx>
          <c:layout>
            <c:manualLayout>
              <c:xMode val="edge"/>
              <c:yMode val="edge"/>
              <c:x val="1.8467220683287165E-3"/>
              <c:y val="0.27736999880091129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99877632"/>
        <c:crosses val="autoZero"/>
        <c:crossBetween val="between"/>
        <c:majorUnit val="2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2519561597762954"/>
          <c:y val="0.23658179783364644"/>
          <c:w val="0.42045534569829213"/>
          <c:h val="0.2076480541455161"/>
        </c:manualLayout>
      </c:layout>
      <c:overlay val="1"/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-3" verticalDpi="0"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557739146872568"/>
          <c:y val="6.5116279069767441E-2"/>
          <c:w val="0.83287281610574304"/>
          <c:h val="0.69093782058968523"/>
        </c:manualLayout>
      </c:layout>
      <c:lineChart>
        <c:grouping val="standard"/>
        <c:varyColors val="0"/>
        <c:ser>
          <c:idx val="0"/>
          <c:order val="0"/>
          <c:tx>
            <c:strRef>
              <c:f>'Area specific _YR'!$C$3</c:f>
              <c:strCache>
                <c:ptCount val="1"/>
                <c:pt idx="0">
                  <c:v>Without LT5LN5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'Area specific _YR'!$A$8:$A$60</c:f>
              <c:numCache>
                <c:formatCode>General</c:formatCode>
                <c:ptCount val="53"/>
                <c:pt idx="0">
                  <c:v>1963</c:v>
                </c:pt>
                <c:pt idx="1">
                  <c:v>1964</c:v>
                </c:pt>
                <c:pt idx="2">
                  <c:v>1965</c:v>
                </c:pt>
                <c:pt idx="3">
                  <c:v>1966</c:v>
                </c:pt>
                <c:pt idx="4">
                  <c:v>1967</c:v>
                </c:pt>
                <c:pt idx="5">
                  <c:v>1968</c:v>
                </c:pt>
                <c:pt idx="6">
                  <c:v>1969</c:v>
                </c:pt>
                <c:pt idx="7">
                  <c:v>1970</c:v>
                </c:pt>
                <c:pt idx="8">
                  <c:v>1971</c:v>
                </c:pt>
                <c:pt idx="9">
                  <c:v>1972</c:v>
                </c:pt>
                <c:pt idx="10">
                  <c:v>1973</c:v>
                </c:pt>
                <c:pt idx="11">
                  <c:v>1974</c:v>
                </c:pt>
                <c:pt idx="12">
                  <c:v>1975</c:v>
                </c:pt>
                <c:pt idx="13">
                  <c:v>1976</c:v>
                </c:pt>
                <c:pt idx="14">
                  <c:v>1977</c:v>
                </c:pt>
                <c:pt idx="15">
                  <c:v>1978</c:v>
                </c:pt>
                <c:pt idx="16">
                  <c:v>1979</c:v>
                </c:pt>
                <c:pt idx="17">
                  <c:v>1980</c:v>
                </c:pt>
                <c:pt idx="18">
                  <c:v>1981</c:v>
                </c:pt>
                <c:pt idx="19">
                  <c:v>1982</c:v>
                </c:pt>
                <c:pt idx="20">
                  <c:v>1983</c:v>
                </c:pt>
                <c:pt idx="21">
                  <c:v>1984</c:v>
                </c:pt>
                <c:pt idx="22">
                  <c:v>1985</c:v>
                </c:pt>
                <c:pt idx="23">
                  <c:v>1986</c:v>
                </c:pt>
                <c:pt idx="24">
                  <c:v>1987</c:v>
                </c:pt>
                <c:pt idx="25">
                  <c:v>1988</c:v>
                </c:pt>
                <c:pt idx="26">
                  <c:v>1989</c:v>
                </c:pt>
                <c:pt idx="27">
                  <c:v>1990</c:v>
                </c:pt>
                <c:pt idx="28">
                  <c:v>1991</c:v>
                </c:pt>
                <c:pt idx="29">
                  <c:v>1992</c:v>
                </c:pt>
                <c:pt idx="30">
                  <c:v>1993</c:v>
                </c:pt>
                <c:pt idx="31">
                  <c:v>1994</c:v>
                </c:pt>
                <c:pt idx="32">
                  <c:v>1995</c:v>
                </c:pt>
                <c:pt idx="33">
                  <c:v>1996</c:v>
                </c:pt>
                <c:pt idx="34">
                  <c:v>1997</c:v>
                </c:pt>
                <c:pt idx="35">
                  <c:v>1998</c:v>
                </c:pt>
                <c:pt idx="36">
                  <c:v>1999</c:v>
                </c:pt>
                <c:pt idx="37">
                  <c:v>2000</c:v>
                </c:pt>
                <c:pt idx="38">
                  <c:v>2001</c:v>
                </c:pt>
                <c:pt idx="39">
                  <c:v>2002</c:v>
                </c:pt>
                <c:pt idx="40">
                  <c:v>2003</c:v>
                </c:pt>
                <c:pt idx="41">
                  <c:v>2004</c:v>
                </c:pt>
                <c:pt idx="42">
                  <c:v>2005</c:v>
                </c:pt>
                <c:pt idx="43">
                  <c:v>2006</c:v>
                </c:pt>
                <c:pt idx="44">
                  <c:v>2007</c:v>
                </c:pt>
                <c:pt idx="45">
                  <c:v>2008</c:v>
                </c:pt>
                <c:pt idx="46">
                  <c:v>2009</c:v>
                </c:pt>
                <c:pt idx="47">
                  <c:v>2010</c:v>
                </c:pt>
                <c:pt idx="48">
                  <c:v>2011</c:v>
                </c:pt>
                <c:pt idx="49">
                  <c:v>2012</c:v>
                </c:pt>
                <c:pt idx="50">
                  <c:v>2013</c:v>
                </c:pt>
                <c:pt idx="51">
                  <c:v>2014</c:v>
                </c:pt>
                <c:pt idx="52">
                  <c:v>2015</c:v>
                </c:pt>
              </c:numCache>
            </c:numRef>
          </c:cat>
          <c:val>
            <c:numRef>
              <c:f>'Area specific _YR'!$R$8:$R$60</c:f>
              <c:numCache>
                <c:formatCode>0.00_ </c:formatCode>
                <c:ptCount val="53"/>
                <c:pt idx="0">
                  <c:v>2.3784930156293145</c:v>
                </c:pt>
                <c:pt idx="1">
                  <c:v>1.5983187408490556</c:v>
                </c:pt>
                <c:pt idx="2">
                  <c:v>1.3298116530483852</c:v>
                </c:pt>
                <c:pt idx="3">
                  <c:v>2.2936510120481697</c:v>
                </c:pt>
                <c:pt idx="4">
                  <c:v>1.2813556539669193</c:v>
                </c:pt>
                <c:pt idx="5">
                  <c:v>1.6770503096731706</c:v>
                </c:pt>
                <c:pt idx="6">
                  <c:v>1.2639295992894644</c:v>
                </c:pt>
                <c:pt idx="7">
                  <c:v>2.7062939518130138</c:v>
                </c:pt>
                <c:pt idx="8">
                  <c:v>3.9181968452905669</c:v>
                </c:pt>
                <c:pt idx="9">
                  <c:v>2.2369974749799071</c:v>
                </c:pt>
                <c:pt idx="10">
                  <c:v>1.1790624498862743</c:v>
                </c:pt>
                <c:pt idx="11">
                  <c:v>2.055721243854693</c:v>
                </c:pt>
                <c:pt idx="12">
                  <c:v>1.5204421299744841</c:v>
                </c:pt>
                <c:pt idx="13">
                  <c:v>0.69993395663342028</c:v>
                </c:pt>
                <c:pt idx="14">
                  <c:v>0.92619606339783622</c:v>
                </c:pt>
                <c:pt idx="15">
                  <c:v>1.187436008627389</c:v>
                </c:pt>
                <c:pt idx="16">
                  <c:v>1.116625373747572</c:v>
                </c:pt>
                <c:pt idx="17">
                  <c:v>0.76299967832325744</c:v>
                </c:pt>
                <c:pt idx="18">
                  <c:v>1.1666655596178972</c:v>
                </c:pt>
                <c:pt idx="19">
                  <c:v>1.7088346287385432</c:v>
                </c:pt>
                <c:pt idx="20">
                  <c:v>0.83179864743944354</c:v>
                </c:pt>
                <c:pt idx="21">
                  <c:v>1.458809720141234</c:v>
                </c:pt>
                <c:pt idx="22">
                  <c:v>1.1777045754958233</c:v>
                </c:pt>
                <c:pt idx="23">
                  <c:v>0.88825101793134331</c:v>
                </c:pt>
                <c:pt idx="24">
                  <c:v>0.81485036338085093</c:v>
                </c:pt>
                <c:pt idx="25">
                  <c:v>1.0475749464109321</c:v>
                </c:pt>
                <c:pt idx="26">
                  <c:v>1.0952262791869454</c:v>
                </c:pt>
                <c:pt idx="27">
                  <c:v>1.4967296197856814</c:v>
                </c:pt>
                <c:pt idx="28">
                  <c:v>0.85332347111029705</c:v>
                </c:pt>
                <c:pt idx="29">
                  <c:v>0.644990335464244</c:v>
                </c:pt>
                <c:pt idx="30">
                  <c:v>0.59655948220482358</c:v>
                </c:pt>
                <c:pt idx="31">
                  <c:v>0.81150596904881411</c:v>
                </c:pt>
                <c:pt idx="32">
                  <c:v>0.65009493733945811</c:v>
                </c:pt>
                <c:pt idx="33">
                  <c:v>0.62688534359156345</c:v>
                </c:pt>
                <c:pt idx="34">
                  <c:v>0.69327031379139215</c:v>
                </c:pt>
                <c:pt idx="35">
                  <c:v>0.4777957646844484</c:v>
                </c:pt>
                <c:pt idx="36">
                  <c:v>0.66354795213374151</c:v>
                </c:pt>
                <c:pt idx="37">
                  <c:v>0.7848765435027466</c:v>
                </c:pt>
                <c:pt idx="38">
                  <c:v>0.73599306544650911</c:v>
                </c:pt>
                <c:pt idx="39">
                  <c:v>0.4973843600578069</c:v>
                </c:pt>
                <c:pt idx="40">
                  <c:v>0.52330970258660359</c:v>
                </c:pt>
                <c:pt idx="41">
                  <c:v>0.44068053134545326</c:v>
                </c:pt>
                <c:pt idx="42">
                  <c:v>0.27901804141564335</c:v>
                </c:pt>
                <c:pt idx="43">
                  <c:v>0.30592407100421026</c:v>
                </c:pt>
                <c:pt idx="44">
                  <c:v>0.32267118848643972</c:v>
                </c:pt>
                <c:pt idx="45">
                  <c:v>0.15381699345164837</c:v>
                </c:pt>
                <c:pt idx="46">
                  <c:v>0.20267532568584043</c:v>
                </c:pt>
                <c:pt idx="47">
                  <c:v>0.14368322716735635</c:v>
                </c:pt>
                <c:pt idx="48">
                  <c:v>0.24481972343391345</c:v>
                </c:pt>
                <c:pt idx="49">
                  <c:v>0.26018382070364654</c:v>
                </c:pt>
                <c:pt idx="50">
                  <c:v>0.12854544229603179</c:v>
                </c:pt>
                <c:pt idx="51">
                  <c:v>6.1858722231658489E-2</c:v>
                </c:pt>
                <c:pt idx="52">
                  <c:v>7.7625152654117791E-2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3D-468D-A925-B5A72DF6549F}"/>
            </c:ext>
          </c:extLst>
        </c:ser>
        <c:ser>
          <c:idx val="1"/>
          <c:order val="1"/>
          <c:tx>
            <c:strRef>
              <c:f>'Area specific _YR'!$I$3</c:f>
              <c:strCache>
                <c:ptCount val="1"/>
                <c:pt idx="0">
                  <c:v>With LT5LN5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'Area specific _YR'!$A$8:$A$60</c:f>
              <c:numCache>
                <c:formatCode>General</c:formatCode>
                <c:ptCount val="53"/>
                <c:pt idx="0">
                  <c:v>1963</c:v>
                </c:pt>
                <c:pt idx="1">
                  <c:v>1964</c:v>
                </c:pt>
                <c:pt idx="2">
                  <c:v>1965</c:v>
                </c:pt>
                <c:pt idx="3">
                  <c:v>1966</c:v>
                </c:pt>
                <c:pt idx="4">
                  <c:v>1967</c:v>
                </c:pt>
                <c:pt idx="5">
                  <c:v>1968</c:v>
                </c:pt>
                <c:pt idx="6">
                  <c:v>1969</c:v>
                </c:pt>
                <c:pt idx="7">
                  <c:v>1970</c:v>
                </c:pt>
                <c:pt idx="8">
                  <c:v>1971</c:v>
                </c:pt>
                <c:pt idx="9">
                  <c:v>1972</c:v>
                </c:pt>
                <c:pt idx="10">
                  <c:v>1973</c:v>
                </c:pt>
                <c:pt idx="11">
                  <c:v>1974</c:v>
                </c:pt>
                <c:pt idx="12">
                  <c:v>1975</c:v>
                </c:pt>
                <c:pt idx="13">
                  <c:v>1976</c:v>
                </c:pt>
                <c:pt idx="14">
                  <c:v>1977</c:v>
                </c:pt>
                <c:pt idx="15">
                  <c:v>1978</c:v>
                </c:pt>
                <c:pt idx="16">
                  <c:v>1979</c:v>
                </c:pt>
                <c:pt idx="17">
                  <c:v>1980</c:v>
                </c:pt>
                <c:pt idx="18">
                  <c:v>1981</c:v>
                </c:pt>
                <c:pt idx="19">
                  <c:v>1982</c:v>
                </c:pt>
                <c:pt idx="20">
                  <c:v>1983</c:v>
                </c:pt>
                <c:pt idx="21">
                  <c:v>1984</c:v>
                </c:pt>
                <c:pt idx="22">
                  <c:v>1985</c:v>
                </c:pt>
                <c:pt idx="23">
                  <c:v>1986</c:v>
                </c:pt>
                <c:pt idx="24">
                  <c:v>1987</c:v>
                </c:pt>
                <c:pt idx="25">
                  <c:v>1988</c:v>
                </c:pt>
                <c:pt idx="26">
                  <c:v>1989</c:v>
                </c:pt>
                <c:pt idx="27">
                  <c:v>1990</c:v>
                </c:pt>
                <c:pt idx="28">
                  <c:v>1991</c:v>
                </c:pt>
                <c:pt idx="29">
                  <c:v>1992</c:v>
                </c:pt>
                <c:pt idx="30">
                  <c:v>1993</c:v>
                </c:pt>
                <c:pt idx="31">
                  <c:v>1994</c:v>
                </c:pt>
                <c:pt idx="32">
                  <c:v>1995</c:v>
                </c:pt>
                <c:pt idx="33">
                  <c:v>1996</c:v>
                </c:pt>
                <c:pt idx="34">
                  <c:v>1997</c:v>
                </c:pt>
                <c:pt idx="35">
                  <c:v>1998</c:v>
                </c:pt>
                <c:pt idx="36">
                  <c:v>1999</c:v>
                </c:pt>
                <c:pt idx="37">
                  <c:v>2000</c:v>
                </c:pt>
                <c:pt idx="38">
                  <c:v>2001</c:v>
                </c:pt>
                <c:pt idx="39">
                  <c:v>2002</c:v>
                </c:pt>
                <c:pt idx="40">
                  <c:v>2003</c:v>
                </c:pt>
                <c:pt idx="41">
                  <c:v>2004</c:v>
                </c:pt>
                <c:pt idx="42">
                  <c:v>2005</c:v>
                </c:pt>
                <c:pt idx="43">
                  <c:v>2006</c:v>
                </c:pt>
                <c:pt idx="44">
                  <c:v>2007</c:v>
                </c:pt>
                <c:pt idx="45">
                  <c:v>2008</c:v>
                </c:pt>
                <c:pt idx="46">
                  <c:v>2009</c:v>
                </c:pt>
                <c:pt idx="47">
                  <c:v>2010</c:v>
                </c:pt>
                <c:pt idx="48">
                  <c:v>2011</c:v>
                </c:pt>
                <c:pt idx="49">
                  <c:v>2012</c:v>
                </c:pt>
                <c:pt idx="50">
                  <c:v>2013</c:v>
                </c:pt>
                <c:pt idx="51">
                  <c:v>2014</c:v>
                </c:pt>
                <c:pt idx="52">
                  <c:v>2015</c:v>
                </c:pt>
              </c:numCache>
            </c:numRef>
          </c:cat>
          <c:val>
            <c:numRef>
              <c:f>'Area specific _YR'!$W$8:$W$60</c:f>
              <c:numCache>
                <c:formatCode>0.00_ </c:formatCode>
                <c:ptCount val="53"/>
                <c:pt idx="0">
                  <c:v>1.1003029186334876</c:v>
                </c:pt>
                <c:pt idx="1">
                  <c:v>1.0671306778083838</c:v>
                </c:pt>
                <c:pt idx="2">
                  <c:v>0.74299049603165723</c:v>
                </c:pt>
                <c:pt idx="3">
                  <c:v>1.1826919330909387</c:v>
                </c:pt>
                <c:pt idx="4">
                  <c:v>1.0910282308925912</c:v>
                </c:pt>
                <c:pt idx="5">
                  <c:v>0.99922913179291684</c:v>
                </c:pt>
                <c:pt idx="6">
                  <c:v>0.90729463579191538</c:v>
                </c:pt>
                <c:pt idx="7">
                  <c:v>1.5866824374252362</c:v>
                </c:pt>
                <c:pt idx="8">
                  <c:v>2.8458736197659036</c:v>
                </c:pt>
                <c:pt idx="9">
                  <c:v>2.096180977118562</c:v>
                </c:pt>
                <c:pt idx="10">
                  <c:v>1.4179778983718521</c:v>
                </c:pt>
                <c:pt idx="11">
                  <c:v>1.1521937810670426</c:v>
                </c:pt>
                <c:pt idx="12">
                  <c:v>1.0494613821852163</c:v>
                </c:pt>
                <c:pt idx="13">
                  <c:v>1.03297680944866</c:v>
                </c:pt>
                <c:pt idx="14">
                  <c:v>1.1172275312993567</c:v>
                </c:pt>
                <c:pt idx="15">
                  <c:v>1.2325856912299211</c:v>
                </c:pt>
                <c:pt idx="16">
                  <c:v>1.1822518931616262</c:v>
                </c:pt>
                <c:pt idx="17">
                  <c:v>0.98250761447903801</c:v>
                </c:pt>
                <c:pt idx="18">
                  <c:v>1.0721742123828129</c:v>
                </c:pt>
                <c:pt idx="19">
                  <c:v>1.181236416401674</c:v>
                </c:pt>
                <c:pt idx="20">
                  <c:v>1.0339584369832804</c:v>
                </c:pt>
                <c:pt idx="21">
                  <c:v>1.1829965761189245</c:v>
                </c:pt>
                <c:pt idx="22">
                  <c:v>1.0936346212431349</c:v>
                </c:pt>
                <c:pt idx="23">
                  <c:v>1.1081897881357825</c:v>
                </c:pt>
                <c:pt idx="24">
                  <c:v>0.91883722163003823</c:v>
                </c:pt>
                <c:pt idx="25">
                  <c:v>1.1347614300211972</c:v>
                </c:pt>
                <c:pt idx="26">
                  <c:v>1.1987703151235145</c:v>
                </c:pt>
                <c:pt idx="27">
                  <c:v>1.0837506474462675</c:v>
                </c:pt>
                <c:pt idx="28">
                  <c:v>0.77467337094216437</c:v>
                </c:pt>
                <c:pt idx="29">
                  <c:v>0.64327067820435602</c:v>
                </c:pt>
                <c:pt idx="30">
                  <c:v>0.58288366021253479</c:v>
                </c:pt>
                <c:pt idx="31">
                  <c:v>0.77078071002901449</c:v>
                </c:pt>
                <c:pt idx="32">
                  <c:v>0.83316483231540828</c:v>
                </c:pt>
                <c:pt idx="33">
                  <c:v>0.84579059336414675</c:v>
                </c:pt>
                <c:pt idx="34">
                  <c:v>0.8497171035026283</c:v>
                </c:pt>
                <c:pt idx="35">
                  <c:v>0.87743961904932211</c:v>
                </c:pt>
                <c:pt idx="36">
                  <c:v>1.0245145031157252</c:v>
                </c:pt>
                <c:pt idx="37">
                  <c:v>0.91954805536200468</c:v>
                </c:pt>
                <c:pt idx="38">
                  <c:v>0.941110011898322</c:v>
                </c:pt>
                <c:pt idx="39">
                  <c:v>0.71371091611970361</c:v>
                </c:pt>
                <c:pt idx="40">
                  <c:v>1.0404913374723057</c:v>
                </c:pt>
                <c:pt idx="41">
                  <c:v>0.91920956310868729</c:v>
                </c:pt>
                <c:pt idx="42">
                  <c:v>0.72132699181934479</c:v>
                </c:pt>
                <c:pt idx="43">
                  <c:v>0.78174785903649768</c:v>
                </c:pt>
                <c:pt idx="44">
                  <c:v>0.83160776795014835</c:v>
                </c:pt>
                <c:pt idx="45">
                  <c:v>0.53363303735485546</c:v>
                </c:pt>
                <c:pt idx="46">
                  <c:v>0.6060703795647755</c:v>
                </c:pt>
                <c:pt idx="47">
                  <c:v>0.54179070065980439</c:v>
                </c:pt>
                <c:pt idx="48">
                  <c:v>0.88911760178877186</c:v>
                </c:pt>
                <c:pt idx="49">
                  <c:v>0.79433977085990437</c:v>
                </c:pt>
                <c:pt idx="50">
                  <c:v>0.64675714841352505</c:v>
                </c:pt>
                <c:pt idx="51">
                  <c:v>0.53072200397632596</c:v>
                </c:pt>
                <c:pt idx="52">
                  <c:v>0.59168445879878673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3D-468D-A925-B5A72DF654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9954688"/>
        <c:axId val="99956608"/>
      </c:lineChart>
      <c:catAx>
        <c:axId val="99954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45409564200031977"/>
              <c:y val="0.890348392082204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ja-JP"/>
          </a:p>
        </c:txPr>
        <c:crossAx val="99956608"/>
        <c:crosses val="autoZero"/>
        <c:auto val="1"/>
        <c:lblAlgn val="ctr"/>
        <c:lblOffset val="100"/>
        <c:tickLblSkip val="4"/>
        <c:tickMarkSkip val="2"/>
        <c:noMultiLvlLbl val="0"/>
      </c:catAx>
      <c:valAx>
        <c:axId val="99956608"/>
        <c:scaling>
          <c:orientation val="minMax"/>
          <c:max val="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CPUE</a:t>
                </a:r>
              </a:p>
            </c:rich>
          </c:tx>
          <c:layout>
            <c:manualLayout>
              <c:xMode val="edge"/>
              <c:yMode val="edge"/>
              <c:x val="1.8467220683287165E-3"/>
              <c:y val="0.2638336197822988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99954688"/>
        <c:crosses val="autoZero"/>
        <c:crossBetween val="between"/>
        <c:maj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478903637766569"/>
          <c:y val="0.23658179783364644"/>
          <c:w val="0.3977605978992646"/>
          <c:h val="0.2076480541455161"/>
        </c:manualLayout>
      </c:layout>
      <c:overlay val="1"/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-3" verticalDpi="0"/>
  </c:printSettings>
  <c:userShapes r:id="rId1"/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557739146872568"/>
          <c:y val="6.5116279069767441E-2"/>
          <c:w val="0.83287281610574304"/>
          <c:h val="0.69093782058968523"/>
        </c:manualLayout>
      </c:layout>
      <c:lineChart>
        <c:grouping val="standard"/>
        <c:varyColors val="0"/>
        <c:ser>
          <c:idx val="0"/>
          <c:order val="0"/>
          <c:tx>
            <c:strRef>
              <c:f>'Area specific _YR'!$C$3</c:f>
              <c:strCache>
                <c:ptCount val="1"/>
                <c:pt idx="0">
                  <c:v>Without LT5LN5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'Area specific _YR'!$A$8:$A$60</c:f>
              <c:numCache>
                <c:formatCode>General</c:formatCode>
                <c:ptCount val="53"/>
                <c:pt idx="0">
                  <c:v>1963</c:v>
                </c:pt>
                <c:pt idx="1">
                  <c:v>1964</c:v>
                </c:pt>
                <c:pt idx="2">
                  <c:v>1965</c:v>
                </c:pt>
                <c:pt idx="3">
                  <c:v>1966</c:v>
                </c:pt>
                <c:pt idx="4">
                  <c:v>1967</c:v>
                </c:pt>
                <c:pt idx="5">
                  <c:v>1968</c:v>
                </c:pt>
                <c:pt idx="6">
                  <c:v>1969</c:v>
                </c:pt>
                <c:pt idx="7">
                  <c:v>1970</c:v>
                </c:pt>
                <c:pt idx="8">
                  <c:v>1971</c:v>
                </c:pt>
                <c:pt idx="9">
                  <c:v>1972</c:v>
                </c:pt>
                <c:pt idx="10">
                  <c:v>1973</c:v>
                </c:pt>
                <c:pt idx="11">
                  <c:v>1974</c:v>
                </c:pt>
                <c:pt idx="12">
                  <c:v>1975</c:v>
                </c:pt>
                <c:pt idx="13">
                  <c:v>1976</c:v>
                </c:pt>
                <c:pt idx="14">
                  <c:v>1977</c:v>
                </c:pt>
                <c:pt idx="15">
                  <c:v>1978</c:v>
                </c:pt>
                <c:pt idx="16">
                  <c:v>1979</c:v>
                </c:pt>
                <c:pt idx="17">
                  <c:v>1980</c:v>
                </c:pt>
                <c:pt idx="18">
                  <c:v>1981</c:v>
                </c:pt>
                <c:pt idx="19">
                  <c:v>1982</c:v>
                </c:pt>
                <c:pt idx="20">
                  <c:v>1983</c:v>
                </c:pt>
                <c:pt idx="21">
                  <c:v>1984</c:v>
                </c:pt>
                <c:pt idx="22">
                  <c:v>1985</c:v>
                </c:pt>
                <c:pt idx="23">
                  <c:v>1986</c:v>
                </c:pt>
                <c:pt idx="24">
                  <c:v>1987</c:v>
                </c:pt>
                <c:pt idx="25">
                  <c:v>1988</c:v>
                </c:pt>
                <c:pt idx="26">
                  <c:v>1989</c:v>
                </c:pt>
                <c:pt idx="27">
                  <c:v>1990</c:v>
                </c:pt>
                <c:pt idx="28">
                  <c:v>1991</c:v>
                </c:pt>
                <c:pt idx="29">
                  <c:v>1992</c:v>
                </c:pt>
                <c:pt idx="30">
                  <c:v>1993</c:v>
                </c:pt>
                <c:pt idx="31">
                  <c:v>1994</c:v>
                </c:pt>
                <c:pt idx="32">
                  <c:v>1995</c:v>
                </c:pt>
                <c:pt idx="33">
                  <c:v>1996</c:v>
                </c:pt>
                <c:pt idx="34">
                  <c:v>1997</c:v>
                </c:pt>
                <c:pt idx="35">
                  <c:v>1998</c:v>
                </c:pt>
                <c:pt idx="36">
                  <c:v>1999</c:v>
                </c:pt>
                <c:pt idx="37">
                  <c:v>2000</c:v>
                </c:pt>
                <c:pt idx="38">
                  <c:v>2001</c:v>
                </c:pt>
                <c:pt idx="39">
                  <c:v>2002</c:v>
                </c:pt>
                <c:pt idx="40">
                  <c:v>2003</c:v>
                </c:pt>
                <c:pt idx="41">
                  <c:v>2004</c:v>
                </c:pt>
                <c:pt idx="42">
                  <c:v>2005</c:v>
                </c:pt>
                <c:pt idx="43">
                  <c:v>2006</c:v>
                </c:pt>
                <c:pt idx="44">
                  <c:v>2007</c:v>
                </c:pt>
                <c:pt idx="45">
                  <c:v>2008</c:v>
                </c:pt>
                <c:pt idx="46">
                  <c:v>2009</c:v>
                </c:pt>
                <c:pt idx="47">
                  <c:v>2010</c:v>
                </c:pt>
                <c:pt idx="48">
                  <c:v>2011</c:v>
                </c:pt>
                <c:pt idx="49">
                  <c:v>2012</c:v>
                </c:pt>
                <c:pt idx="50">
                  <c:v>2013</c:v>
                </c:pt>
                <c:pt idx="51">
                  <c:v>2014</c:v>
                </c:pt>
                <c:pt idx="52">
                  <c:v>2015</c:v>
                </c:pt>
              </c:numCache>
            </c:numRef>
          </c:cat>
          <c:val>
            <c:numRef>
              <c:f>'Area specific _YR'!$S$8:$S$60</c:f>
              <c:numCache>
                <c:formatCode>0.00_ </c:formatCode>
                <c:ptCount val="53"/>
                <c:pt idx="0">
                  <c:v>1.7669148503484211</c:v>
                </c:pt>
                <c:pt idx="1">
                  <c:v>1.9675965960659592</c:v>
                </c:pt>
                <c:pt idx="2">
                  <c:v>1.7072532523375847</c:v>
                </c:pt>
                <c:pt idx="3">
                  <c:v>2.4253004601250554</c:v>
                </c:pt>
                <c:pt idx="4">
                  <c:v>1.959677854016737</c:v>
                </c:pt>
                <c:pt idx="5">
                  <c:v>1.9730803464455726</c:v>
                </c:pt>
                <c:pt idx="6">
                  <c:v>1.9923423064609931</c:v>
                </c:pt>
                <c:pt idx="7">
                  <c:v>2.490006993762325</c:v>
                </c:pt>
                <c:pt idx="8">
                  <c:v>1.8366405069795835</c:v>
                </c:pt>
                <c:pt idx="9">
                  <c:v>1.4718018905886379</c:v>
                </c:pt>
                <c:pt idx="10">
                  <c:v>1.7226433174720022</c:v>
                </c:pt>
                <c:pt idx="11">
                  <c:v>1.0943781817992904</c:v>
                </c:pt>
                <c:pt idx="12">
                  <c:v>1.0610024479250426</c:v>
                </c:pt>
                <c:pt idx="13">
                  <c:v>1.1919441966600073</c:v>
                </c:pt>
                <c:pt idx="14">
                  <c:v>1.7020563089861938</c:v>
                </c:pt>
                <c:pt idx="15">
                  <c:v>1.0663858158447783</c:v>
                </c:pt>
                <c:pt idx="16">
                  <c:v>0.97698232900727278</c:v>
                </c:pt>
                <c:pt idx="17">
                  <c:v>0.96530928295861862</c:v>
                </c:pt>
                <c:pt idx="18">
                  <c:v>0.93183890276505754</c:v>
                </c:pt>
                <c:pt idx="19">
                  <c:v>1.0524814111165532</c:v>
                </c:pt>
                <c:pt idx="20">
                  <c:v>1.1914222078686423</c:v>
                </c:pt>
                <c:pt idx="21">
                  <c:v>1.2855264618987139</c:v>
                </c:pt>
                <c:pt idx="22">
                  <c:v>1.2659891671362</c:v>
                </c:pt>
                <c:pt idx="23">
                  <c:v>1.2820704372086333</c:v>
                </c:pt>
                <c:pt idx="24">
                  <c:v>1.5256327017157114</c:v>
                </c:pt>
                <c:pt idx="25">
                  <c:v>1.734494183878154</c:v>
                </c:pt>
                <c:pt idx="26">
                  <c:v>1.2868457742285371</c:v>
                </c:pt>
                <c:pt idx="27">
                  <c:v>1.4380762521399586</c:v>
                </c:pt>
                <c:pt idx="28">
                  <c:v>1.0388609453462687</c:v>
                </c:pt>
                <c:pt idx="29">
                  <c:v>1.1438208453945604</c:v>
                </c:pt>
                <c:pt idx="30">
                  <c:v>0.64368388150995104</c:v>
                </c:pt>
                <c:pt idx="31">
                  <c:v>0.52175934574230076</c:v>
                </c:pt>
                <c:pt idx="32">
                  <c:v>0.55662074002274087</c:v>
                </c:pt>
                <c:pt idx="33">
                  <c:v>0.63323836954208901</c:v>
                </c:pt>
                <c:pt idx="34">
                  <c:v>0.55834731833264006</c:v>
                </c:pt>
                <c:pt idx="35">
                  <c:v>0.56315420412564854</c:v>
                </c:pt>
                <c:pt idx="36">
                  <c:v>0.63161504176234995</c:v>
                </c:pt>
                <c:pt idx="37">
                  <c:v>0.72431967749469583</c:v>
                </c:pt>
                <c:pt idx="38">
                  <c:v>0.36777552035994376</c:v>
                </c:pt>
                <c:pt idx="39">
                  <c:v>0.29024871256113038</c:v>
                </c:pt>
                <c:pt idx="40">
                  <c:v>0.30906898975308822</c:v>
                </c:pt>
                <c:pt idx="41">
                  <c:v>0.33898869893725536</c:v>
                </c:pt>
                <c:pt idx="42">
                  <c:v>0.30713591038286886</c:v>
                </c:pt>
                <c:pt idx="43">
                  <c:v>0.403098673955822</c:v>
                </c:pt>
                <c:pt idx="44">
                  <c:v>0.38509866486458039</c:v>
                </c:pt>
                <c:pt idx="45">
                  <c:v>0.2061282111834826</c:v>
                </c:pt>
                <c:pt idx="46">
                  <c:v>0.15805074904255148</c:v>
                </c:pt>
                <c:pt idx="47">
                  <c:v>0.13010714028283712</c:v>
                </c:pt>
                <c:pt idx="48">
                  <c:v>0.16980983719967238</c:v>
                </c:pt>
                <c:pt idx="49">
                  <c:v>0.17925152456875582</c:v>
                </c:pt>
                <c:pt idx="50">
                  <c:v>0.12831172828616452</c:v>
                </c:pt>
                <c:pt idx="51">
                  <c:v>0.11125531431777477</c:v>
                </c:pt>
                <c:pt idx="52">
                  <c:v>0.1345555172905675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76-4063-921F-B9632C3A8AF1}"/>
            </c:ext>
          </c:extLst>
        </c:ser>
        <c:ser>
          <c:idx val="1"/>
          <c:order val="1"/>
          <c:tx>
            <c:strRef>
              <c:f>'Area specific _YR'!$I$3</c:f>
              <c:strCache>
                <c:ptCount val="1"/>
                <c:pt idx="0">
                  <c:v>With LT5LN5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'Area specific _YR'!$A$8:$A$60</c:f>
              <c:numCache>
                <c:formatCode>General</c:formatCode>
                <c:ptCount val="53"/>
                <c:pt idx="0">
                  <c:v>1963</c:v>
                </c:pt>
                <c:pt idx="1">
                  <c:v>1964</c:v>
                </c:pt>
                <c:pt idx="2">
                  <c:v>1965</c:v>
                </c:pt>
                <c:pt idx="3">
                  <c:v>1966</c:v>
                </c:pt>
                <c:pt idx="4">
                  <c:v>1967</c:v>
                </c:pt>
                <c:pt idx="5">
                  <c:v>1968</c:v>
                </c:pt>
                <c:pt idx="6">
                  <c:v>1969</c:v>
                </c:pt>
                <c:pt idx="7">
                  <c:v>1970</c:v>
                </c:pt>
                <c:pt idx="8">
                  <c:v>1971</c:v>
                </c:pt>
                <c:pt idx="9">
                  <c:v>1972</c:v>
                </c:pt>
                <c:pt idx="10">
                  <c:v>1973</c:v>
                </c:pt>
                <c:pt idx="11">
                  <c:v>1974</c:v>
                </c:pt>
                <c:pt idx="12">
                  <c:v>1975</c:v>
                </c:pt>
                <c:pt idx="13">
                  <c:v>1976</c:v>
                </c:pt>
                <c:pt idx="14">
                  <c:v>1977</c:v>
                </c:pt>
                <c:pt idx="15">
                  <c:v>1978</c:v>
                </c:pt>
                <c:pt idx="16">
                  <c:v>1979</c:v>
                </c:pt>
                <c:pt idx="17">
                  <c:v>1980</c:v>
                </c:pt>
                <c:pt idx="18">
                  <c:v>1981</c:v>
                </c:pt>
                <c:pt idx="19">
                  <c:v>1982</c:v>
                </c:pt>
                <c:pt idx="20">
                  <c:v>1983</c:v>
                </c:pt>
                <c:pt idx="21">
                  <c:v>1984</c:v>
                </c:pt>
                <c:pt idx="22">
                  <c:v>1985</c:v>
                </c:pt>
                <c:pt idx="23">
                  <c:v>1986</c:v>
                </c:pt>
                <c:pt idx="24">
                  <c:v>1987</c:v>
                </c:pt>
                <c:pt idx="25">
                  <c:v>1988</c:v>
                </c:pt>
                <c:pt idx="26">
                  <c:v>1989</c:v>
                </c:pt>
                <c:pt idx="27">
                  <c:v>1990</c:v>
                </c:pt>
                <c:pt idx="28">
                  <c:v>1991</c:v>
                </c:pt>
                <c:pt idx="29">
                  <c:v>1992</c:v>
                </c:pt>
                <c:pt idx="30">
                  <c:v>1993</c:v>
                </c:pt>
                <c:pt idx="31">
                  <c:v>1994</c:v>
                </c:pt>
                <c:pt idx="32">
                  <c:v>1995</c:v>
                </c:pt>
                <c:pt idx="33">
                  <c:v>1996</c:v>
                </c:pt>
                <c:pt idx="34">
                  <c:v>1997</c:v>
                </c:pt>
                <c:pt idx="35">
                  <c:v>1998</c:v>
                </c:pt>
                <c:pt idx="36">
                  <c:v>1999</c:v>
                </c:pt>
                <c:pt idx="37">
                  <c:v>2000</c:v>
                </c:pt>
                <c:pt idx="38">
                  <c:v>2001</c:v>
                </c:pt>
                <c:pt idx="39">
                  <c:v>2002</c:v>
                </c:pt>
                <c:pt idx="40">
                  <c:v>2003</c:v>
                </c:pt>
                <c:pt idx="41">
                  <c:v>2004</c:v>
                </c:pt>
                <c:pt idx="42">
                  <c:v>2005</c:v>
                </c:pt>
                <c:pt idx="43">
                  <c:v>2006</c:v>
                </c:pt>
                <c:pt idx="44">
                  <c:v>2007</c:v>
                </c:pt>
                <c:pt idx="45">
                  <c:v>2008</c:v>
                </c:pt>
                <c:pt idx="46">
                  <c:v>2009</c:v>
                </c:pt>
                <c:pt idx="47">
                  <c:v>2010</c:v>
                </c:pt>
                <c:pt idx="48">
                  <c:v>2011</c:v>
                </c:pt>
                <c:pt idx="49">
                  <c:v>2012</c:v>
                </c:pt>
                <c:pt idx="50">
                  <c:v>2013</c:v>
                </c:pt>
                <c:pt idx="51">
                  <c:v>2014</c:v>
                </c:pt>
                <c:pt idx="52">
                  <c:v>2015</c:v>
                </c:pt>
              </c:numCache>
            </c:numRef>
          </c:cat>
          <c:val>
            <c:numRef>
              <c:f>'Area specific _YR'!$X$8:$X$60</c:f>
              <c:numCache>
                <c:formatCode>0.00_ </c:formatCode>
                <c:ptCount val="53"/>
                <c:pt idx="0">
                  <c:v>1.9490562138677339</c:v>
                </c:pt>
                <c:pt idx="1">
                  <c:v>2.2092170985317763</c:v>
                </c:pt>
                <c:pt idx="2">
                  <c:v>1.8592193666426415</c:v>
                </c:pt>
                <c:pt idx="3">
                  <c:v>2.6163813047181748</c:v>
                </c:pt>
                <c:pt idx="4">
                  <c:v>2.0793637192985992</c:v>
                </c:pt>
                <c:pt idx="5">
                  <c:v>2.2738098718265349</c:v>
                </c:pt>
                <c:pt idx="6">
                  <c:v>2.1317485118672601</c:v>
                </c:pt>
                <c:pt idx="7">
                  <c:v>2.6723723935625974</c:v>
                </c:pt>
                <c:pt idx="8">
                  <c:v>1.8640010483712446</c:v>
                </c:pt>
                <c:pt idx="9">
                  <c:v>1.5920061692615535</c:v>
                </c:pt>
                <c:pt idx="10">
                  <c:v>1.8987817724530374</c:v>
                </c:pt>
                <c:pt idx="11">
                  <c:v>1.2649017403970706</c:v>
                </c:pt>
                <c:pt idx="12">
                  <c:v>1.2049303689964366</c:v>
                </c:pt>
                <c:pt idx="13">
                  <c:v>1.2950343492789929</c:v>
                </c:pt>
                <c:pt idx="14">
                  <c:v>1.650401455623151</c:v>
                </c:pt>
                <c:pt idx="15">
                  <c:v>1.1697489453284475</c:v>
                </c:pt>
                <c:pt idx="16">
                  <c:v>1.0281149982611151</c:v>
                </c:pt>
                <c:pt idx="17">
                  <c:v>1.0126212809282118</c:v>
                </c:pt>
                <c:pt idx="18">
                  <c:v>0.96250711934799371</c:v>
                </c:pt>
                <c:pt idx="19">
                  <c:v>1.0036456101974265</c:v>
                </c:pt>
                <c:pt idx="20">
                  <c:v>1.157621104519589</c:v>
                </c:pt>
                <c:pt idx="21">
                  <c:v>1.3399127029329194</c:v>
                </c:pt>
                <c:pt idx="22">
                  <c:v>1.2369863358920985</c:v>
                </c:pt>
                <c:pt idx="23">
                  <c:v>1.1734086682157023</c:v>
                </c:pt>
                <c:pt idx="24">
                  <c:v>1.2647147472568459</c:v>
                </c:pt>
                <c:pt idx="25">
                  <c:v>1.4262501071052354</c:v>
                </c:pt>
                <c:pt idx="26">
                  <c:v>1.1161620540011996</c:v>
                </c:pt>
                <c:pt idx="27">
                  <c:v>1.2225611507890506</c:v>
                </c:pt>
                <c:pt idx="28">
                  <c:v>0.86866327626094364</c:v>
                </c:pt>
                <c:pt idx="29">
                  <c:v>0.90961477397015167</c:v>
                </c:pt>
                <c:pt idx="30">
                  <c:v>0.56033830133616935</c:v>
                </c:pt>
                <c:pt idx="31">
                  <c:v>0.44963836232315035</c:v>
                </c:pt>
                <c:pt idx="32">
                  <c:v>0.51759701214195353</c:v>
                </c:pt>
                <c:pt idx="33">
                  <c:v>0.56033830133616935</c:v>
                </c:pt>
                <c:pt idx="34">
                  <c:v>0.47763390674536171</c:v>
                </c:pt>
                <c:pt idx="35">
                  <c:v>0.4835108340095664</c:v>
                </c:pt>
                <c:pt idx="36">
                  <c:v>0.57930474841610258</c:v>
                </c:pt>
                <c:pt idx="37">
                  <c:v>0.65487669037262541</c:v>
                </c:pt>
                <c:pt idx="38">
                  <c:v>0.34842164685009802</c:v>
                </c:pt>
                <c:pt idx="39">
                  <c:v>0.2698578146499801</c:v>
                </c:pt>
                <c:pt idx="40">
                  <c:v>0.29368608337575541</c:v>
                </c:pt>
                <c:pt idx="41">
                  <c:v>0.31014147971552852</c:v>
                </c:pt>
                <c:pt idx="42">
                  <c:v>0.23927107957036942</c:v>
                </c:pt>
                <c:pt idx="43">
                  <c:v>0.34534961668926378</c:v>
                </c:pt>
                <c:pt idx="44">
                  <c:v>0.33795003099751514</c:v>
                </c:pt>
                <c:pt idx="45">
                  <c:v>0.17924628155824257</c:v>
                </c:pt>
                <c:pt idx="46">
                  <c:v>0.14019142855702788</c:v>
                </c:pt>
                <c:pt idx="47">
                  <c:v>0.1178591049530501</c:v>
                </c:pt>
                <c:pt idx="48">
                  <c:v>0.16375256422533935</c:v>
                </c:pt>
                <c:pt idx="49">
                  <c:v>0.17165970272626926</c:v>
                </c:pt>
                <c:pt idx="50">
                  <c:v>0.11994274280126813</c:v>
                </c:pt>
                <c:pt idx="51">
                  <c:v>9.926664415356623E-2</c:v>
                </c:pt>
                <c:pt idx="52">
                  <c:v>0.12640736279189327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76-4063-921F-B9632C3A8A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9966336"/>
        <c:axId val="99988992"/>
      </c:lineChart>
      <c:catAx>
        <c:axId val="99966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46561090909860242"/>
              <c:y val="0.890348332911526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ja-JP"/>
          </a:p>
        </c:txPr>
        <c:crossAx val="99988992"/>
        <c:crosses val="autoZero"/>
        <c:auto val="1"/>
        <c:lblAlgn val="ctr"/>
        <c:lblOffset val="100"/>
        <c:tickLblSkip val="4"/>
        <c:tickMarkSkip val="2"/>
        <c:noMultiLvlLbl val="0"/>
      </c:catAx>
      <c:valAx>
        <c:axId val="99988992"/>
        <c:scaling>
          <c:orientation val="minMax"/>
          <c:max val="4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CPUE</a:t>
                </a:r>
              </a:p>
            </c:rich>
          </c:tx>
          <c:layout>
            <c:manualLayout>
              <c:xMode val="edge"/>
              <c:yMode val="edge"/>
              <c:x val="1.8466740674673756E-3"/>
              <c:y val="0.1881081903643597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99966336"/>
        <c:crosses val="autoZero"/>
        <c:crossBetween val="between"/>
        <c:maj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6341209755879351"/>
          <c:y val="0.23658179783364644"/>
          <c:w val="0.38223916635510963"/>
          <c:h val="0.2076480541455161"/>
        </c:manualLayout>
      </c:layout>
      <c:overlay val="1"/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-3" verticalDpi="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.xml"/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13" Type="http://schemas.openxmlformats.org/officeDocument/2006/relationships/chart" Target="../charts/chart25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12" Type="http://schemas.openxmlformats.org/officeDocument/2006/relationships/chart" Target="../charts/chart24.xml"/><Relationship Id="rId2" Type="http://schemas.openxmlformats.org/officeDocument/2006/relationships/chart" Target="../charts/chart14.xml"/><Relationship Id="rId16" Type="http://schemas.openxmlformats.org/officeDocument/2006/relationships/chart" Target="../charts/chart28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11" Type="http://schemas.openxmlformats.org/officeDocument/2006/relationships/chart" Target="../charts/chart23.xml"/><Relationship Id="rId5" Type="http://schemas.openxmlformats.org/officeDocument/2006/relationships/chart" Target="../charts/chart17.xml"/><Relationship Id="rId15" Type="http://schemas.openxmlformats.org/officeDocument/2006/relationships/chart" Target="../charts/chart27.xml"/><Relationship Id="rId10" Type="http://schemas.openxmlformats.org/officeDocument/2006/relationships/chart" Target="../charts/chart22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Relationship Id="rId14" Type="http://schemas.openxmlformats.org/officeDocument/2006/relationships/chart" Target="../charts/chart26.xml"/></Relationships>
</file>

<file path=xl/drawings/_rels/drawing3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6.xml"/><Relationship Id="rId3" Type="http://schemas.openxmlformats.org/officeDocument/2006/relationships/chart" Target="../charts/chart31.xml"/><Relationship Id="rId7" Type="http://schemas.openxmlformats.org/officeDocument/2006/relationships/chart" Target="../charts/chart35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6" Type="http://schemas.openxmlformats.org/officeDocument/2006/relationships/chart" Target="../charts/chart34.xml"/><Relationship Id="rId5" Type="http://schemas.openxmlformats.org/officeDocument/2006/relationships/chart" Target="../charts/chart33.xml"/><Relationship Id="rId4" Type="http://schemas.openxmlformats.org/officeDocument/2006/relationships/chart" Target="../charts/chart32.xml"/></Relationships>
</file>

<file path=xl/drawings/_rels/drawing4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4.xml"/><Relationship Id="rId3" Type="http://schemas.openxmlformats.org/officeDocument/2006/relationships/chart" Target="../charts/chart39.xml"/><Relationship Id="rId7" Type="http://schemas.openxmlformats.org/officeDocument/2006/relationships/chart" Target="../charts/chart43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13</xdr:col>
      <xdr:colOff>38100</xdr:colOff>
      <xdr:row>35</xdr:row>
      <xdr:rowOff>76200</xdr:rowOff>
    </xdr:to>
    <xdr:pic>
      <xdr:nvPicPr>
        <xdr:cNvPr id="12514" name="図 2" descr="YFT_Area_for_MFCL_2009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8953500" cy="590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9526</xdr:colOff>
      <xdr:row>4</xdr:row>
      <xdr:rowOff>19050</xdr:rowOff>
    </xdr:from>
    <xdr:to>
      <xdr:col>18</xdr:col>
      <xdr:colOff>687368</xdr:colOff>
      <xdr:row>26</xdr:row>
      <xdr:rowOff>38100</xdr:rowOff>
    </xdr:to>
    <xdr:graphicFrame macro="">
      <xdr:nvGraphicFramePr>
        <xdr:cNvPr id="9496604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676276</xdr:colOff>
      <xdr:row>4</xdr:row>
      <xdr:rowOff>19050</xdr:rowOff>
    </xdr:from>
    <xdr:to>
      <xdr:col>26</xdr:col>
      <xdr:colOff>667796</xdr:colOff>
      <xdr:row>26</xdr:row>
      <xdr:rowOff>38100</xdr:rowOff>
    </xdr:to>
    <xdr:graphicFrame macro="">
      <xdr:nvGraphicFramePr>
        <xdr:cNvPr id="9496605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</xdr:colOff>
      <xdr:row>25</xdr:row>
      <xdr:rowOff>107155</xdr:rowOff>
    </xdr:from>
    <xdr:to>
      <xdr:col>18</xdr:col>
      <xdr:colOff>686323</xdr:colOff>
      <xdr:row>47</xdr:row>
      <xdr:rowOff>135730</xdr:rowOff>
    </xdr:to>
    <xdr:graphicFrame macro="">
      <xdr:nvGraphicFramePr>
        <xdr:cNvPr id="9496606" name="Chart 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678658</xdr:colOff>
      <xdr:row>25</xdr:row>
      <xdr:rowOff>107155</xdr:rowOff>
    </xdr:from>
    <xdr:to>
      <xdr:col>26</xdr:col>
      <xdr:colOff>678657</xdr:colOff>
      <xdr:row>47</xdr:row>
      <xdr:rowOff>135730</xdr:rowOff>
    </xdr:to>
    <xdr:graphicFrame macro="">
      <xdr:nvGraphicFramePr>
        <xdr:cNvPr id="9496607" name="Chart 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0.47782</cdr:x>
      <cdr:y>0.04005</cdr:y>
    </cdr:from>
    <cdr:to>
      <cdr:x>0.93689</cdr:x>
      <cdr:y>0.14951</cdr:y>
    </cdr:to>
    <cdr:sp macro="" textlink="">
      <cdr:nvSpPr>
        <cdr:cNvPr id="50995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33662" y="147637"/>
          <a:ext cx="2530270" cy="4034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2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Main fishing area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0.48393</cdr:x>
      <cdr:y>0.0562</cdr:y>
    </cdr:from>
    <cdr:to>
      <cdr:x>0.9524</cdr:x>
      <cdr:y>0.16925</cdr:y>
    </cdr:to>
    <cdr:sp macro="" textlink="">
      <cdr:nvSpPr>
        <cdr:cNvPr id="51097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69380" y="207169"/>
          <a:ext cx="2584077" cy="41671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2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Main fishing area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0.45293</cdr:x>
      <cdr:y>0.01933</cdr:y>
    </cdr:from>
    <cdr:to>
      <cdr:x>0.9543</cdr:x>
      <cdr:y>0.13652</cdr:y>
    </cdr:to>
    <cdr:sp macro="" textlink="">
      <cdr:nvSpPr>
        <cdr:cNvPr id="5120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00311" y="71438"/>
          <a:ext cx="2767672" cy="4330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2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Whole Indian Ocean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0.44828</cdr:x>
      <cdr:y>0.03866</cdr:y>
    </cdr:from>
    <cdr:to>
      <cdr:x>0.95491</cdr:x>
      <cdr:y>0.14015</cdr:y>
    </cdr:to>
    <cdr:sp macro="" textlink="">
      <cdr:nvSpPr>
        <cdr:cNvPr id="5120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76498" y="142877"/>
          <a:ext cx="2798901" cy="37507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2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Whole Indian Ocean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3</xdr:row>
      <xdr:rowOff>152400</xdr:rowOff>
    </xdr:from>
    <xdr:to>
      <xdr:col>30</xdr:col>
      <xdr:colOff>9525</xdr:colOff>
      <xdr:row>26</xdr:row>
      <xdr:rowOff>9525</xdr:rowOff>
    </xdr:to>
    <xdr:graphicFrame macro="">
      <xdr:nvGraphicFramePr>
        <xdr:cNvPr id="9545784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19050</xdr:colOff>
      <xdr:row>3</xdr:row>
      <xdr:rowOff>152400</xdr:rowOff>
    </xdr:from>
    <xdr:to>
      <xdr:col>39</xdr:col>
      <xdr:colOff>19050</xdr:colOff>
      <xdr:row>26</xdr:row>
      <xdr:rowOff>9525</xdr:rowOff>
    </xdr:to>
    <xdr:graphicFrame macro="">
      <xdr:nvGraphicFramePr>
        <xdr:cNvPr id="9545785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0</xdr:colOff>
      <xdr:row>26</xdr:row>
      <xdr:rowOff>13610</xdr:rowOff>
    </xdr:from>
    <xdr:to>
      <xdr:col>30</xdr:col>
      <xdr:colOff>19050</xdr:colOff>
      <xdr:row>47</xdr:row>
      <xdr:rowOff>13610</xdr:rowOff>
    </xdr:to>
    <xdr:graphicFrame macro="">
      <xdr:nvGraphicFramePr>
        <xdr:cNvPr id="9545786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28575</xdr:colOff>
      <xdr:row>26</xdr:row>
      <xdr:rowOff>13610</xdr:rowOff>
    </xdr:from>
    <xdr:to>
      <xdr:col>39</xdr:col>
      <xdr:colOff>9525</xdr:colOff>
      <xdr:row>47</xdr:row>
      <xdr:rowOff>13610</xdr:rowOff>
    </xdr:to>
    <xdr:graphicFrame macro="">
      <xdr:nvGraphicFramePr>
        <xdr:cNvPr id="9545787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0</xdr:colOff>
      <xdr:row>52</xdr:row>
      <xdr:rowOff>62594</xdr:rowOff>
    </xdr:from>
    <xdr:to>
      <xdr:col>30</xdr:col>
      <xdr:colOff>9525</xdr:colOff>
      <xdr:row>74</xdr:row>
      <xdr:rowOff>91169</xdr:rowOff>
    </xdr:to>
    <xdr:graphicFrame macro="">
      <xdr:nvGraphicFramePr>
        <xdr:cNvPr id="9545788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30</xdr:col>
      <xdr:colOff>19050</xdr:colOff>
      <xdr:row>52</xdr:row>
      <xdr:rowOff>62594</xdr:rowOff>
    </xdr:from>
    <xdr:to>
      <xdr:col>39</xdr:col>
      <xdr:colOff>19050</xdr:colOff>
      <xdr:row>74</xdr:row>
      <xdr:rowOff>91169</xdr:rowOff>
    </xdr:to>
    <xdr:graphicFrame macro="">
      <xdr:nvGraphicFramePr>
        <xdr:cNvPr id="9545789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21</xdr:col>
      <xdr:colOff>0</xdr:colOff>
      <xdr:row>74</xdr:row>
      <xdr:rowOff>140156</xdr:rowOff>
    </xdr:from>
    <xdr:to>
      <xdr:col>30</xdr:col>
      <xdr:colOff>19050</xdr:colOff>
      <xdr:row>95</xdr:row>
      <xdr:rowOff>140156</xdr:rowOff>
    </xdr:to>
    <xdr:graphicFrame macro="">
      <xdr:nvGraphicFramePr>
        <xdr:cNvPr id="9545790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30</xdr:col>
      <xdr:colOff>27214</xdr:colOff>
      <xdr:row>74</xdr:row>
      <xdr:rowOff>140156</xdr:rowOff>
    </xdr:from>
    <xdr:to>
      <xdr:col>39</xdr:col>
      <xdr:colOff>13607</xdr:colOff>
      <xdr:row>95</xdr:row>
      <xdr:rowOff>140156</xdr:rowOff>
    </xdr:to>
    <xdr:graphicFrame macro="">
      <xdr:nvGraphicFramePr>
        <xdr:cNvPr id="9545791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0.48813</cdr:x>
      <cdr:y>0.07556</cdr:y>
    </cdr:from>
    <cdr:to>
      <cdr:x>0.96364</cdr:x>
      <cdr:y>0.19128</cdr:y>
    </cdr:to>
    <cdr:sp macro="" textlink="">
      <cdr:nvSpPr>
        <cdr:cNvPr id="7577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93571" y="296636"/>
          <a:ext cx="2916197" cy="4542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7432" rIns="36576" bIns="27432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2000" b="0" i="0" u="none" strike="noStrike" baseline="0">
              <a:solidFill>
                <a:srgbClr val="000000"/>
              </a:solidFill>
              <a:latin typeface="Century"/>
            </a:rPr>
            <a:t>Main Fishing Ground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0.52648</cdr:x>
      <cdr:y>0.02576</cdr:y>
    </cdr:from>
    <cdr:to>
      <cdr:x>0.96831</cdr:x>
      <cdr:y>0.18953</cdr:y>
    </cdr:to>
    <cdr:sp macro="" textlink="">
      <cdr:nvSpPr>
        <cdr:cNvPr id="7598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73880" y="101125"/>
          <a:ext cx="2747522" cy="64290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7432" rIns="36576" bIns="27432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2000" b="0" i="0" u="none" strike="noStrike" baseline="0">
              <a:solidFill>
                <a:srgbClr val="000000"/>
              </a:solidFill>
              <a:latin typeface="Century"/>
            </a:rPr>
            <a:t>Main Fishing Ground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0.53168</cdr:x>
      <cdr:y>0.05655</cdr:y>
    </cdr:from>
    <cdr:to>
      <cdr:x>0.97456</cdr:x>
      <cdr:y>0.23214</cdr:y>
    </cdr:to>
    <cdr:sp macro="" textlink="">
      <cdr:nvSpPr>
        <cdr:cNvPr id="7608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65714" y="210069"/>
          <a:ext cx="2720291" cy="65227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7432" rIns="36576" bIns="27432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2000" b="0" i="0" u="none" strike="noStrike" baseline="0">
              <a:solidFill>
                <a:srgbClr val="000000"/>
              </a:solidFill>
              <a:latin typeface="Century"/>
            </a:rPr>
            <a:t>Whole Indian Ocean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0.57265</cdr:x>
      <cdr:y>0.03401</cdr:y>
    </cdr:from>
    <cdr:to>
      <cdr:x>0.97281</cdr:x>
      <cdr:y>0.22858</cdr:y>
    </cdr:to>
    <cdr:sp macro="" textlink="">
      <cdr:nvSpPr>
        <cdr:cNvPr id="76185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550104" y="126339"/>
          <a:ext cx="2480748" cy="72277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7432" rIns="36576" bIns="27432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2000" b="0" i="0" u="none" strike="noStrike" baseline="0">
              <a:solidFill>
                <a:srgbClr val="000000"/>
              </a:solidFill>
              <a:latin typeface="Century" panose="02040604050505020304" pitchFamily="18" charset="0"/>
              <a:ea typeface="+mj-ea"/>
            </a:rPr>
            <a:t>Whole Indian </a:t>
          </a:r>
          <a:r>
            <a:rPr lang="en-US" altLang="ja-JP" sz="2000" b="0" i="0" baseline="0">
              <a:effectLst/>
              <a:latin typeface="Century" panose="02040604050505020304" pitchFamily="18" charset="0"/>
              <a:ea typeface="+mj-ea"/>
              <a:cs typeface="+mn-cs"/>
            </a:rPr>
            <a:t>Ocean</a:t>
          </a:r>
          <a:endParaRPr lang="en-US" altLang="ja-JP" sz="2000" b="0" i="0" u="none" strike="noStrike" baseline="0">
            <a:solidFill>
              <a:srgbClr val="000000"/>
            </a:solidFill>
            <a:latin typeface="Century" panose="02040604050505020304" pitchFamily="18" charset="0"/>
            <a:ea typeface="+mj-ea"/>
          </a:endParaRP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0.60087</cdr:x>
      <cdr:y>0.04663</cdr:y>
    </cdr:from>
    <cdr:to>
      <cdr:x>0.96937</cdr:x>
      <cdr:y>0.20806</cdr:y>
    </cdr:to>
    <cdr:sp macro="" textlink="">
      <cdr:nvSpPr>
        <cdr:cNvPr id="7577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25862" y="175058"/>
          <a:ext cx="2284985" cy="60599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7432" rIns="36576" bIns="27432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600" b="0" i="0" u="none" strike="noStrike" baseline="0">
              <a:solidFill>
                <a:srgbClr val="000000"/>
              </a:solidFill>
              <a:latin typeface="Century"/>
            </a:rPr>
            <a:t>Main Fishing Ground</a:t>
          </a:r>
        </a:p>
        <a:p xmlns:a="http://schemas.openxmlformats.org/drawingml/2006/main">
          <a:pPr algn="ctr" rtl="0">
            <a:lnSpc>
              <a:spcPts val="1800"/>
            </a:lnSpc>
            <a:defRPr sz="1000"/>
          </a:pPr>
          <a:r>
            <a:rPr lang="en-US" altLang="ja-JP" sz="1600" b="0" i="0" u="none" strike="noStrike" baseline="0">
              <a:solidFill>
                <a:srgbClr val="000000"/>
              </a:solidFill>
              <a:latin typeface="Century"/>
            </a:rPr>
            <a:t>Area 3&amp;5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0.60366</cdr:x>
      <cdr:y>0.01482</cdr:y>
    </cdr:from>
    <cdr:to>
      <cdr:x>0.97288</cdr:x>
      <cdr:y>0.20314</cdr:y>
    </cdr:to>
    <cdr:sp macro="" textlink="">
      <cdr:nvSpPr>
        <cdr:cNvPr id="7598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51802" y="54769"/>
          <a:ext cx="2294725" cy="69596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7432" rIns="36576" bIns="27432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600" b="0" i="0" u="none" strike="noStrike" baseline="0">
              <a:solidFill>
                <a:srgbClr val="000000"/>
              </a:solidFill>
              <a:latin typeface="Century"/>
            </a:rPr>
            <a:t>Main Fishing Ground</a:t>
          </a:r>
        </a:p>
        <a:p xmlns:a="http://schemas.openxmlformats.org/drawingml/2006/main">
          <a:pPr algn="ctr" rtl="0">
            <a:lnSpc>
              <a:spcPts val="1800"/>
            </a:lnSpc>
            <a:defRPr sz="1000"/>
          </a:pPr>
          <a:r>
            <a:rPr lang="en-US" altLang="ja-JP" sz="1600" b="0" i="0" u="none" strike="noStrike" baseline="0">
              <a:solidFill>
                <a:srgbClr val="000000"/>
              </a:solidFill>
              <a:latin typeface="Century"/>
            </a:rPr>
            <a:t>Area 3&amp;5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0.6069</cdr:x>
      <cdr:y>0.04354</cdr:y>
    </cdr:from>
    <cdr:to>
      <cdr:x>0.97614</cdr:x>
      <cdr:y>0.23841</cdr:y>
    </cdr:to>
    <cdr:sp macro="" textlink="">
      <cdr:nvSpPr>
        <cdr:cNvPr id="7608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83481" y="152401"/>
          <a:ext cx="2301884" cy="68213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7432" rIns="36576" bIns="27432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600" b="0" i="0" u="none" strike="noStrike" baseline="0">
              <a:solidFill>
                <a:srgbClr val="000000"/>
              </a:solidFill>
              <a:latin typeface="Century"/>
            </a:rPr>
            <a:t>Whole Indian</a:t>
          </a:r>
        </a:p>
        <a:p xmlns:a="http://schemas.openxmlformats.org/drawingml/2006/main">
          <a:pPr algn="ctr" rtl="0">
            <a:defRPr sz="1000"/>
          </a:pPr>
          <a:r>
            <a:rPr lang="en-US" altLang="ja-JP" sz="1600" b="0" i="0" u="none" strike="noStrike" baseline="0">
              <a:solidFill>
                <a:srgbClr val="000000"/>
              </a:solidFill>
              <a:latin typeface="Century"/>
            </a:rPr>
            <a:t>Area 3-5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0.60444</cdr:x>
      <cdr:y>0.05034</cdr:y>
    </cdr:from>
    <cdr:to>
      <cdr:x>0.97393</cdr:x>
      <cdr:y>0.23425</cdr:y>
    </cdr:to>
    <cdr:sp macro="" textlink="">
      <cdr:nvSpPr>
        <cdr:cNvPr id="76185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42235" y="176213"/>
          <a:ext cx="2287605" cy="64374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7432" rIns="36576" bIns="27432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600" b="0" i="0" u="none" strike="noStrike" baseline="0">
              <a:solidFill>
                <a:srgbClr val="000000"/>
              </a:solidFill>
              <a:latin typeface="Century"/>
            </a:rPr>
            <a:t>Whole Indian</a:t>
          </a:r>
        </a:p>
        <a:p xmlns:a="http://schemas.openxmlformats.org/drawingml/2006/main">
          <a:pPr algn="ctr" rtl="0">
            <a:defRPr sz="1000"/>
          </a:pPr>
          <a:r>
            <a:rPr lang="en-US" altLang="ja-JP" sz="1600" b="0" i="0" u="none" strike="noStrike" baseline="0">
              <a:solidFill>
                <a:srgbClr val="000000"/>
              </a:solidFill>
              <a:latin typeface="Century"/>
            </a:rPr>
            <a:t>Area 3-5</a:t>
          </a: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6</xdr:row>
      <xdr:rowOff>9525</xdr:rowOff>
    </xdr:from>
    <xdr:to>
      <xdr:col>30</xdr:col>
      <xdr:colOff>9525</xdr:colOff>
      <xdr:row>18</xdr:row>
      <xdr:rowOff>0</xdr:rowOff>
    </xdr:to>
    <xdr:graphicFrame macro="">
      <xdr:nvGraphicFramePr>
        <xdr:cNvPr id="2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9525</xdr:colOff>
      <xdr:row>18</xdr:row>
      <xdr:rowOff>0</xdr:rowOff>
    </xdr:from>
    <xdr:to>
      <xdr:col>30</xdr:col>
      <xdr:colOff>9525</xdr:colOff>
      <xdr:row>29</xdr:row>
      <xdr:rowOff>0</xdr:rowOff>
    </xdr:to>
    <xdr:graphicFrame macro="">
      <xdr:nvGraphicFramePr>
        <xdr:cNvPr id="3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9525</xdr:colOff>
      <xdr:row>29</xdr:row>
      <xdr:rowOff>0</xdr:rowOff>
    </xdr:from>
    <xdr:to>
      <xdr:col>30</xdr:col>
      <xdr:colOff>9525</xdr:colOff>
      <xdr:row>40</xdr:row>
      <xdr:rowOff>0</xdr:rowOff>
    </xdr:to>
    <xdr:graphicFrame macro="">
      <xdr:nvGraphicFramePr>
        <xdr:cNvPr id="4" name="グラフ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0</xdr:colOff>
      <xdr:row>40</xdr:row>
      <xdr:rowOff>9525</xdr:rowOff>
    </xdr:from>
    <xdr:to>
      <xdr:col>30</xdr:col>
      <xdr:colOff>9525</xdr:colOff>
      <xdr:row>51</xdr:row>
      <xdr:rowOff>0</xdr:rowOff>
    </xdr:to>
    <xdr:graphicFrame macro="">
      <xdr:nvGraphicFramePr>
        <xdr:cNvPr id="5" name="グラフ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0</xdr:colOff>
      <xdr:row>6</xdr:row>
      <xdr:rowOff>9525</xdr:rowOff>
    </xdr:from>
    <xdr:to>
      <xdr:col>36</xdr:col>
      <xdr:colOff>0</xdr:colOff>
      <xdr:row>18</xdr:row>
      <xdr:rowOff>9525</xdr:rowOff>
    </xdr:to>
    <xdr:graphicFrame macro="">
      <xdr:nvGraphicFramePr>
        <xdr:cNvPr id="6" name="グラフ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0</xdr:colOff>
      <xdr:row>18</xdr:row>
      <xdr:rowOff>9525</xdr:rowOff>
    </xdr:from>
    <xdr:to>
      <xdr:col>36</xdr:col>
      <xdr:colOff>0</xdr:colOff>
      <xdr:row>29</xdr:row>
      <xdr:rowOff>0</xdr:rowOff>
    </xdr:to>
    <xdr:graphicFrame macro="">
      <xdr:nvGraphicFramePr>
        <xdr:cNvPr id="7" name="グラフ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31</xdr:col>
      <xdr:colOff>0</xdr:colOff>
      <xdr:row>29</xdr:row>
      <xdr:rowOff>9525</xdr:rowOff>
    </xdr:from>
    <xdr:to>
      <xdr:col>36</xdr:col>
      <xdr:colOff>0</xdr:colOff>
      <xdr:row>40</xdr:row>
      <xdr:rowOff>9525</xdr:rowOff>
    </xdr:to>
    <xdr:graphicFrame macro="">
      <xdr:nvGraphicFramePr>
        <xdr:cNvPr id="8" name="グラフ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31</xdr:col>
      <xdr:colOff>0</xdr:colOff>
      <xdr:row>40</xdr:row>
      <xdr:rowOff>9525</xdr:rowOff>
    </xdr:from>
    <xdr:to>
      <xdr:col>36</xdr:col>
      <xdr:colOff>0</xdr:colOff>
      <xdr:row>51</xdr:row>
      <xdr:rowOff>0</xdr:rowOff>
    </xdr:to>
    <xdr:graphicFrame macro="">
      <xdr:nvGraphicFramePr>
        <xdr:cNvPr id="9" name="グラフ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37</xdr:col>
      <xdr:colOff>142875</xdr:colOff>
      <xdr:row>6</xdr:row>
      <xdr:rowOff>0</xdr:rowOff>
    </xdr:from>
    <xdr:to>
      <xdr:col>42</xdr:col>
      <xdr:colOff>152400</xdr:colOff>
      <xdr:row>17</xdr:row>
      <xdr:rowOff>161925</xdr:rowOff>
    </xdr:to>
    <xdr:graphicFrame macro="">
      <xdr:nvGraphicFramePr>
        <xdr:cNvPr id="10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37</xdr:col>
      <xdr:colOff>142875</xdr:colOff>
      <xdr:row>17</xdr:row>
      <xdr:rowOff>161925</xdr:rowOff>
    </xdr:from>
    <xdr:to>
      <xdr:col>42</xdr:col>
      <xdr:colOff>142875</xdr:colOff>
      <xdr:row>28</xdr:row>
      <xdr:rowOff>161925</xdr:rowOff>
    </xdr:to>
    <xdr:graphicFrame macro="">
      <xdr:nvGraphicFramePr>
        <xdr:cNvPr id="11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37</xdr:col>
      <xdr:colOff>142875</xdr:colOff>
      <xdr:row>28</xdr:row>
      <xdr:rowOff>161925</xdr:rowOff>
    </xdr:from>
    <xdr:to>
      <xdr:col>42</xdr:col>
      <xdr:colOff>142875</xdr:colOff>
      <xdr:row>39</xdr:row>
      <xdr:rowOff>161925</xdr:rowOff>
    </xdr:to>
    <xdr:graphicFrame macro="">
      <xdr:nvGraphicFramePr>
        <xdr:cNvPr id="12" name="グラフ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37</xdr:col>
      <xdr:colOff>133350</xdr:colOff>
      <xdr:row>40</xdr:row>
      <xdr:rowOff>0</xdr:rowOff>
    </xdr:from>
    <xdr:to>
      <xdr:col>42</xdr:col>
      <xdr:colOff>142875</xdr:colOff>
      <xdr:row>50</xdr:row>
      <xdr:rowOff>161925</xdr:rowOff>
    </xdr:to>
    <xdr:graphicFrame macro="">
      <xdr:nvGraphicFramePr>
        <xdr:cNvPr id="13" name="グラフ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42</xdr:col>
      <xdr:colOff>133350</xdr:colOff>
      <xdr:row>6</xdr:row>
      <xdr:rowOff>0</xdr:rowOff>
    </xdr:from>
    <xdr:to>
      <xdr:col>47</xdr:col>
      <xdr:colOff>133350</xdr:colOff>
      <xdr:row>18</xdr:row>
      <xdr:rowOff>0</xdr:rowOff>
    </xdr:to>
    <xdr:graphicFrame macro="">
      <xdr:nvGraphicFramePr>
        <xdr:cNvPr id="14" name="グラフ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42</xdr:col>
      <xdr:colOff>133350</xdr:colOff>
      <xdr:row>18</xdr:row>
      <xdr:rowOff>0</xdr:rowOff>
    </xdr:from>
    <xdr:to>
      <xdr:col>47</xdr:col>
      <xdr:colOff>133350</xdr:colOff>
      <xdr:row>28</xdr:row>
      <xdr:rowOff>161925</xdr:rowOff>
    </xdr:to>
    <xdr:graphicFrame macro="">
      <xdr:nvGraphicFramePr>
        <xdr:cNvPr id="15" name="グラフ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42</xdr:col>
      <xdr:colOff>133350</xdr:colOff>
      <xdr:row>29</xdr:row>
      <xdr:rowOff>0</xdr:rowOff>
    </xdr:from>
    <xdr:to>
      <xdr:col>47</xdr:col>
      <xdr:colOff>133350</xdr:colOff>
      <xdr:row>40</xdr:row>
      <xdr:rowOff>0</xdr:rowOff>
    </xdr:to>
    <xdr:graphicFrame macro="">
      <xdr:nvGraphicFramePr>
        <xdr:cNvPr id="16" name="グラフ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42</xdr:col>
      <xdr:colOff>133350</xdr:colOff>
      <xdr:row>40</xdr:row>
      <xdr:rowOff>0</xdr:rowOff>
    </xdr:from>
    <xdr:to>
      <xdr:col>47</xdr:col>
      <xdr:colOff>133350</xdr:colOff>
      <xdr:row>50</xdr:row>
      <xdr:rowOff>161925</xdr:rowOff>
    </xdr:to>
    <xdr:graphicFrame macro="">
      <xdr:nvGraphicFramePr>
        <xdr:cNvPr id="17" name="グラフ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0.69909</cdr:x>
      <cdr:y>0.08728</cdr:y>
    </cdr:from>
    <cdr:to>
      <cdr:x>0.91934</cdr:x>
      <cdr:y>0.19648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13686" y="182755"/>
          <a:ext cx="759409" cy="22466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18288" rIns="36576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AREA2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0.7229</cdr:x>
      <cdr:y>0.09113</cdr:y>
    </cdr:from>
    <cdr:to>
      <cdr:x>0.9193</cdr:x>
      <cdr:y>0.19086</cdr:y>
    </cdr:to>
    <cdr:sp macro="" textlink="">
      <cdr:nvSpPr>
        <cdr:cNvPr id="4505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88883" y="175916"/>
          <a:ext cx="675342" cy="18902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18288" rIns="36576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AREA3</a:t>
          </a: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0.7122</cdr:x>
      <cdr:y>0.09113</cdr:y>
    </cdr:from>
    <cdr:to>
      <cdr:x>0.9193</cdr:x>
      <cdr:y>0.21579</cdr:y>
    </cdr:to>
    <cdr:sp macro="" textlink="">
      <cdr:nvSpPr>
        <cdr:cNvPr id="4608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52107" y="175916"/>
          <a:ext cx="712118" cy="23627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18288" rIns="36576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AREA4</a:t>
          </a: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0.71222</cdr:x>
      <cdr:y>0.09148</cdr:y>
    </cdr:from>
    <cdr:to>
      <cdr:x>0.91934</cdr:x>
      <cdr:y>0.21563</cdr:y>
    </cdr:to>
    <cdr:sp macro="" textlink="">
      <cdr:nvSpPr>
        <cdr:cNvPr id="4710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58949" y="175701"/>
          <a:ext cx="714146" cy="2341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18288" rIns="36576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AREA5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0.69324</cdr:x>
      <cdr:y>0.08695</cdr:y>
    </cdr:from>
    <cdr:to>
      <cdr:x>0.91833</cdr:x>
      <cdr:y>0.19642</cdr:y>
    </cdr:to>
    <cdr:sp macro="" textlink="">
      <cdr:nvSpPr>
        <cdr:cNvPr id="4812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86913" y="182902"/>
          <a:ext cx="773969" cy="2262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18288" rIns="36576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AREA2</a:t>
          </a: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0.71731</cdr:x>
      <cdr:y>0.09148</cdr:y>
    </cdr:from>
    <cdr:to>
      <cdr:x>0.91833</cdr:x>
      <cdr:y>0.1907</cdr:y>
    </cdr:to>
    <cdr:sp macro="" textlink="">
      <cdr:nvSpPr>
        <cdr:cNvPr id="5017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69659" y="175701"/>
          <a:ext cx="691223" cy="1871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18288" rIns="36576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AREA3</a:t>
          </a:r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0.71731</cdr:x>
      <cdr:y>0.09113</cdr:y>
    </cdr:from>
    <cdr:to>
      <cdr:x>0.91833</cdr:x>
      <cdr:y>0.19086</cdr:y>
    </cdr:to>
    <cdr:sp macro="" textlink="">
      <cdr:nvSpPr>
        <cdr:cNvPr id="512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69659" y="175916"/>
          <a:ext cx="691223" cy="18902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18288" rIns="36576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AREA4</a:t>
          </a:r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0.71731</cdr:x>
      <cdr:y>0.09148</cdr:y>
    </cdr:from>
    <cdr:to>
      <cdr:x>0.91833</cdr:x>
      <cdr:y>0.1907</cdr:y>
    </cdr:to>
    <cdr:sp macro="" textlink="">
      <cdr:nvSpPr>
        <cdr:cNvPr id="522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69659" y="175701"/>
          <a:ext cx="691223" cy="1871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18288" rIns="36576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AREA5</a:t>
          </a:r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0.70186</cdr:x>
      <cdr:y>0.07333</cdr:y>
    </cdr:from>
    <cdr:to>
      <cdr:x>0.92211</cdr:x>
      <cdr:y>0.18253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13363" y="150162"/>
          <a:ext cx="757336" cy="2236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18288" rIns="36576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AREA2</a:t>
          </a: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0.7229</cdr:x>
      <cdr:y>0.09113</cdr:y>
    </cdr:from>
    <cdr:to>
      <cdr:x>0.9193</cdr:x>
      <cdr:y>0.19086</cdr:y>
    </cdr:to>
    <cdr:sp macro="" textlink="">
      <cdr:nvSpPr>
        <cdr:cNvPr id="4505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88883" y="175916"/>
          <a:ext cx="675342" cy="18902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18288" rIns="36576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AREA3</a:t>
          </a:r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0.7122</cdr:x>
      <cdr:y>0.09113</cdr:y>
    </cdr:from>
    <cdr:to>
      <cdr:x>0.9193</cdr:x>
      <cdr:y>0.21579</cdr:y>
    </cdr:to>
    <cdr:sp macro="" textlink="">
      <cdr:nvSpPr>
        <cdr:cNvPr id="4608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52107" y="175916"/>
          <a:ext cx="712118" cy="23627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18288" rIns="36576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AREA4</a:t>
          </a:r>
        </a:p>
      </cdr:txBody>
    </cdr: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0.71222</cdr:x>
      <cdr:y>0.09148</cdr:y>
    </cdr:from>
    <cdr:to>
      <cdr:x>0.91934</cdr:x>
      <cdr:y>0.21563</cdr:y>
    </cdr:to>
    <cdr:sp macro="" textlink="">
      <cdr:nvSpPr>
        <cdr:cNvPr id="4710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58949" y="175701"/>
          <a:ext cx="714146" cy="2341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18288" rIns="36576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AREA5</a:t>
          </a:r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0.70157</cdr:x>
      <cdr:y>0.0638</cdr:y>
    </cdr:from>
    <cdr:to>
      <cdr:x>0.92666</cdr:x>
      <cdr:y>0.17327</cdr:y>
    </cdr:to>
    <cdr:sp macro="" textlink="">
      <cdr:nvSpPr>
        <cdr:cNvPr id="4812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05695" y="131266"/>
          <a:ext cx="771834" cy="2252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18288" rIns="36576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AREA2</a:t>
          </a:r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0.71731</cdr:x>
      <cdr:y>0.09148</cdr:y>
    </cdr:from>
    <cdr:to>
      <cdr:x>0.91833</cdr:x>
      <cdr:y>0.1907</cdr:y>
    </cdr:to>
    <cdr:sp macro="" textlink="">
      <cdr:nvSpPr>
        <cdr:cNvPr id="5017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69659" y="175701"/>
          <a:ext cx="691223" cy="1871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18288" rIns="36576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AREA3</a:t>
          </a:r>
        </a:p>
      </cdr:txBody>
    </cdr: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0.71731</cdr:x>
      <cdr:y>0.09113</cdr:y>
    </cdr:from>
    <cdr:to>
      <cdr:x>0.91833</cdr:x>
      <cdr:y>0.19086</cdr:y>
    </cdr:to>
    <cdr:sp macro="" textlink="">
      <cdr:nvSpPr>
        <cdr:cNvPr id="512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69659" y="175916"/>
          <a:ext cx="691223" cy="18902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18288" rIns="36576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AREA4</a:t>
          </a:r>
        </a:p>
      </cdr:txBody>
    </cdr:sp>
  </cdr:relSizeAnchor>
</c:userShapes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0.71731</cdr:x>
      <cdr:y>0.09148</cdr:y>
    </cdr:from>
    <cdr:to>
      <cdr:x>0.91833</cdr:x>
      <cdr:y>0.1907</cdr:y>
    </cdr:to>
    <cdr:sp macro="" textlink="">
      <cdr:nvSpPr>
        <cdr:cNvPr id="522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69659" y="175701"/>
          <a:ext cx="691223" cy="1871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18288" rIns="36576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AREA5</a:t>
          </a:r>
        </a:p>
      </cdr:txBody>
    </cdr:sp>
  </cdr:relSizeAnchor>
</c:userShapes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228600</xdr:colOff>
      <xdr:row>6</xdr:row>
      <xdr:rowOff>9525</xdr:rowOff>
    </xdr:from>
    <xdr:to>
      <xdr:col>28</xdr:col>
      <xdr:colOff>238125</xdr:colOff>
      <xdr:row>18</xdr:row>
      <xdr:rowOff>0</xdr:rowOff>
    </xdr:to>
    <xdr:graphicFrame macro="">
      <xdr:nvGraphicFramePr>
        <xdr:cNvPr id="2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238125</xdr:colOff>
      <xdr:row>18</xdr:row>
      <xdr:rowOff>0</xdr:rowOff>
    </xdr:from>
    <xdr:to>
      <xdr:col>28</xdr:col>
      <xdr:colOff>238125</xdr:colOff>
      <xdr:row>29</xdr:row>
      <xdr:rowOff>0</xdr:rowOff>
    </xdr:to>
    <xdr:graphicFrame macro="">
      <xdr:nvGraphicFramePr>
        <xdr:cNvPr id="3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238125</xdr:colOff>
      <xdr:row>29</xdr:row>
      <xdr:rowOff>0</xdr:rowOff>
    </xdr:from>
    <xdr:to>
      <xdr:col>28</xdr:col>
      <xdr:colOff>238125</xdr:colOff>
      <xdr:row>40</xdr:row>
      <xdr:rowOff>0</xdr:rowOff>
    </xdr:to>
    <xdr:graphicFrame macro="">
      <xdr:nvGraphicFramePr>
        <xdr:cNvPr id="4" name="グラフ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228600</xdr:colOff>
      <xdr:row>40</xdr:row>
      <xdr:rowOff>9525</xdr:rowOff>
    </xdr:from>
    <xdr:to>
      <xdr:col>28</xdr:col>
      <xdr:colOff>238125</xdr:colOff>
      <xdr:row>51</xdr:row>
      <xdr:rowOff>0</xdr:rowOff>
    </xdr:to>
    <xdr:graphicFrame macro="">
      <xdr:nvGraphicFramePr>
        <xdr:cNvPr id="5" name="グラフ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28</xdr:col>
      <xdr:colOff>361950</xdr:colOff>
      <xdr:row>6</xdr:row>
      <xdr:rowOff>9525</xdr:rowOff>
    </xdr:from>
    <xdr:to>
      <xdr:col>34</xdr:col>
      <xdr:colOff>228600</xdr:colOff>
      <xdr:row>18</xdr:row>
      <xdr:rowOff>9525</xdr:rowOff>
    </xdr:to>
    <xdr:graphicFrame macro="">
      <xdr:nvGraphicFramePr>
        <xdr:cNvPr id="6" name="グラフ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28</xdr:col>
      <xdr:colOff>361950</xdr:colOff>
      <xdr:row>18</xdr:row>
      <xdr:rowOff>9525</xdr:rowOff>
    </xdr:from>
    <xdr:to>
      <xdr:col>34</xdr:col>
      <xdr:colOff>228600</xdr:colOff>
      <xdr:row>29</xdr:row>
      <xdr:rowOff>0</xdr:rowOff>
    </xdr:to>
    <xdr:graphicFrame macro="">
      <xdr:nvGraphicFramePr>
        <xdr:cNvPr id="7" name="グラフ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28</xdr:col>
      <xdr:colOff>361950</xdr:colOff>
      <xdr:row>29</xdr:row>
      <xdr:rowOff>9525</xdr:rowOff>
    </xdr:from>
    <xdr:to>
      <xdr:col>34</xdr:col>
      <xdr:colOff>228600</xdr:colOff>
      <xdr:row>40</xdr:row>
      <xdr:rowOff>9525</xdr:rowOff>
    </xdr:to>
    <xdr:graphicFrame macro="">
      <xdr:nvGraphicFramePr>
        <xdr:cNvPr id="8" name="グラフ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28</xdr:col>
      <xdr:colOff>361950</xdr:colOff>
      <xdr:row>40</xdr:row>
      <xdr:rowOff>9525</xdr:rowOff>
    </xdr:from>
    <xdr:to>
      <xdr:col>34</xdr:col>
      <xdr:colOff>228600</xdr:colOff>
      <xdr:row>51</xdr:row>
      <xdr:rowOff>0</xdr:rowOff>
    </xdr:to>
    <xdr:graphicFrame macro="">
      <xdr:nvGraphicFramePr>
        <xdr:cNvPr id="9" name="グラフ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0.69909</cdr:x>
      <cdr:y>0.08728</cdr:y>
    </cdr:from>
    <cdr:to>
      <cdr:x>0.91934</cdr:x>
      <cdr:y>0.19648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13686" y="182755"/>
          <a:ext cx="759409" cy="22466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18288" rIns="36576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AREA2</a:t>
          </a:r>
        </a:p>
      </cdr:txBody>
    </cdr:sp>
  </cdr:relSizeAnchor>
</c:userShapes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0.7229</cdr:x>
      <cdr:y>0.09113</cdr:y>
    </cdr:from>
    <cdr:to>
      <cdr:x>0.9193</cdr:x>
      <cdr:y>0.19086</cdr:y>
    </cdr:to>
    <cdr:sp macro="" textlink="">
      <cdr:nvSpPr>
        <cdr:cNvPr id="4505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88883" y="175916"/>
          <a:ext cx="675342" cy="18902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18288" rIns="36576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AREA3</a:t>
          </a:r>
        </a:p>
      </cdr:txBody>
    </cdr:sp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0.7122</cdr:x>
      <cdr:y>0.09113</cdr:y>
    </cdr:from>
    <cdr:to>
      <cdr:x>0.9193</cdr:x>
      <cdr:y>0.21579</cdr:y>
    </cdr:to>
    <cdr:sp macro="" textlink="">
      <cdr:nvSpPr>
        <cdr:cNvPr id="4608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52107" y="175916"/>
          <a:ext cx="712118" cy="23627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18288" rIns="36576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AREA4</a:t>
          </a:r>
        </a:p>
      </cdr:txBody>
    </cdr:sp>
  </cdr:relSizeAnchor>
</c:userShapes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0.71222</cdr:x>
      <cdr:y>0.09148</cdr:y>
    </cdr:from>
    <cdr:to>
      <cdr:x>0.91934</cdr:x>
      <cdr:y>0.21563</cdr:y>
    </cdr:to>
    <cdr:sp macro="" textlink="">
      <cdr:nvSpPr>
        <cdr:cNvPr id="4710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58949" y="175701"/>
          <a:ext cx="714146" cy="2341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18288" rIns="36576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AREA5</a:t>
          </a:r>
        </a:p>
      </cdr:txBody>
    </cdr:sp>
  </cdr:relSizeAnchor>
</c:userShapes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0.69324</cdr:x>
      <cdr:y>0.08695</cdr:y>
    </cdr:from>
    <cdr:to>
      <cdr:x>0.91833</cdr:x>
      <cdr:y>0.19642</cdr:y>
    </cdr:to>
    <cdr:sp macro="" textlink="">
      <cdr:nvSpPr>
        <cdr:cNvPr id="4812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86913" y="182902"/>
          <a:ext cx="773969" cy="2262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18288" rIns="36576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AREA2</a:t>
          </a:r>
        </a:p>
      </cdr:txBody>
    </cdr:sp>
  </cdr:relSizeAnchor>
</c:userShapes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0.71731</cdr:x>
      <cdr:y>0.09148</cdr:y>
    </cdr:from>
    <cdr:to>
      <cdr:x>0.91833</cdr:x>
      <cdr:y>0.1907</cdr:y>
    </cdr:to>
    <cdr:sp macro="" textlink="">
      <cdr:nvSpPr>
        <cdr:cNvPr id="5017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69659" y="175701"/>
          <a:ext cx="691223" cy="1871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18288" rIns="36576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AREA3</a:t>
          </a:r>
        </a:p>
      </cdr:txBody>
    </cdr:sp>
  </cdr:relSizeAnchor>
</c:userShapes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0.71731</cdr:x>
      <cdr:y>0.09113</cdr:y>
    </cdr:from>
    <cdr:to>
      <cdr:x>0.91833</cdr:x>
      <cdr:y>0.19086</cdr:y>
    </cdr:to>
    <cdr:sp macro="" textlink="">
      <cdr:nvSpPr>
        <cdr:cNvPr id="512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69659" y="175916"/>
          <a:ext cx="691223" cy="18902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18288" rIns="36576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AREA4</a:t>
          </a:r>
        </a:p>
      </cdr:txBody>
    </cdr:sp>
  </cdr:relSizeAnchor>
</c:userShapes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0.71731</cdr:x>
      <cdr:y>0.09148</cdr:y>
    </cdr:from>
    <cdr:to>
      <cdr:x>0.91833</cdr:x>
      <cdr:y>0.1907</cdr:y>
    </cdr:to>
    <cdr:sp macro="" textlink="">
      <cdr:nvSpPr>
        <cdr:cNvPr id="522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69659" y="175701"/>
          <a:ext cx="691223" cy="1871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18288" rIns="36576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4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AREA5</a:t>
          </a:r>
        </a:p>
      </cdr:txBody>
    </cdr:sp>
  </cdr:relSizeAnchor>
</c:userShapes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11907</xdr:colOff>
      <xdr:row>5</xdr:row>
      <xdr:rowOff>100012</xdr:rowOff>
    </xdr:from>
    <xdr:to>
      <xdr:col>33</xdr:col>
      <xdr:colOff>171443</xdr:colOff>
      <xdr:row>16</xdr:row>
      <xdr:rowOff>90487</xdr:rowOff>
    </xdr:to>
    <xdr:graphicFrame macro="">
      <xdr:nvGraphicFramePr>
        <xdr:cNvPr id="2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11907</xdr:colOff>
      <xdr:row>16</xdr:row>
      <xdr:rowOff>100012</xdr:rowOff>
    </xdr:from>
    <xdr:to>
      <xdr:col>33</xdr:col>
      <xdr:colOff>171443</xdr:colOff>
      <xdr:row>27</xdr:row>
      <xdr:rowOff>90487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11907</xdr:colOff>
      <xdr:row>27</xdr:row>
      <xdr:rowOff>100012</xdr:rowOff>
    </xdr:from>
    <xdr:to>
      <xdr:col>33</xdr:col>
      <xdr:colOff>171443</xdr:colOff>
      <xdr:row>38</xdr:row>
      <xdr:rowOff>90487</xdr:rowOff>
    </xdr:to>
    <xdr:graphicFrame macro="">
      <xdr:nvGraphicFramePr>
        <xdr:cNvPr id="4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11907</xdr:colOff>
      <xdr:row>38</xdr:row>
      <xdr:rowOff>100012</xdr:rowOff>
    </xdr:from>
    <xdr:to>
      <xdr:col>33</xdr:col>
      <xdr:colOff>171443</xdr:colOff>
      <xdr:row>49</xdr:row>
      <xdr:rowOff>90487</xdr:rowOff>
    </xdr:to>
    <xdr:graphicFrame macro="">
      <xdr:nvGraphicFramePr>
        <xdr:cNvPr id="5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33</xdr:col>
      <xdr:colOff>183621</xdr:colOff>
      <xdr:row>5</xdr:row>
      <xdr:rowOff>100012</xdr:rowOff>
    </xdr:from>
    <xdr:to>
      <xdr:col>41</xdr:col>
      <xdr:colOff>232605</xdr:colOff>
      <xdr:row>16</xdr:row>
      <xdr:rowOff>90487</xdr:rowOff>
    </xdr:to>
    <xdr:graphicFrame macro="">
      <xdr:nvGraphicFramePr>
        <xdr:cNvPr id="6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33</xdr:col>
      <xdr:colOff>183621</xdr:colOff>
      <xdr:row>16</xdr:row>
      <xdr:rowOff>100012</xdr:rowOff>
    </xdr:from>
    <xdr:to>
      <xdr:col>41</xdr:col>
      <xdr:colOff>232605</xdr:colOff>
      <xdr:row>27</xdr:row>
      <xdr:rowOff>90487</xdr:rowOff>
    </xdr:to>
    <xdr:graphicFrame macro="">
      <xdr:nvGraphicFramePr>
        <xdr:cNvPr id="7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33</xdr:col>
      <xdr:colOff>183621</xdr:colOff>
      <xdr:row>27</xdr:row>
      <xdr:rowOff>100012</xdr:rowOff>
    </xdr:from>
    <xdr:to>
      <xdr:col>41</xdr:col>
      <xdr:colOff>232605</xdr:colOff>
      <xdr:row>38</xdr:row>
      <xdr:rowOff>90487</xdr:rowOff>
    </xdr:to>
    <xdr:graphicFrame macro="">
      <xdr:nvGraphicFramePr>
        <xdr:cNvPr id="8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33</xdr:col>
      <xdr:colOff>183621</xdr:colOff>
      <xdr:row>38</xdr:row>
      <xdr:rowOff>100012</xdr:rowOff>
    </xdr:from>
    <xdr:to>
      <xdr:col>41</xdr:col>
      <xdr:colOff>232605</xdr:colOff>
      <xdr:row>49</xdr:row>
      <xdr:rowOff>90487</xdr:rowOff>
    </xdr:to>
    <xdr:graphicFrame macro="">
      <xdr:nvGraphicFramePr>
        <xdr:cNvPr id="9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0.64923</cdr:x>
      <cdr:y>0.0619</cdr:y>
    </cdr:from>
    <cdr:to>
      <cdr:x>0.86948</cdr:x>
      <cdr:y>0.1711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32394" y="116146"/>
          <a:ext cx="757336" cy="20490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18288" rIns="36576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AREA2</a:t>
          </a:r>
        </a:p>
      </cdr:txBody>
    </cdr:sp>
  </cdr:relSizeAnchor>
</c:userShapes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0.64092</cdr:x>
      <cdr:y>0.09236</cdr:y>
    </cdr:from>
    <cdr:to>
      <cdr:x>0.86117</cdr:x>
      <cdr:y>0.20156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03820" y="173298"/>
          <a:ext cx="757335" cy="20490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18288" rIns="36576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AREA3</a:t>
          </a:r>
        </a:p>
      </cdr:txBody>
    </cdr:sp>
  </cdr:relSizeAnchor>
</c:userShapes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0.63261</cdr:x>
      <cdr:y>0.11266</cdr:y>
    </cdr:from>
    <cdr:to>
      <cdr:x>0.85286</cdr:x>
      <cdr:y>0.22186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75238" y="211399"/>
          <a:ext cx="757336" cy="20490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18288" rIns="36576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AREA4</a:t>
          </a:r>
        </a:p>
      </cdr:txBody>
    </cdr:sp>
  </cdr:relSizeAnchor>
</c:userShapes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0.65754</cdr:x>
      <cdr:y>0.08728</cdr:y>
    </cdr:from>
    <cdr:to>
      <cdr:x>0.87779</cdr:x>
      <cdr:y>0.19648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60970" y="163773"/>
          <a:ext cx="757335" cy="20490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18288" rIns="36576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AREA5</a:t>
          </a:r>
        </a:p>
      </cdr:txBody>
    </cdr:sp>
  </cdr:relSizeAnchor>
</c:userShapes>
</file>

<file path=xl/drawings/drawing47.xml><?xml version="1.0" encoding="utf-8"?>
<c:userShapes xmlns:c="http://schemas.openxmlformats.org/drawingml/2006/chart">
  <cdr:relSizeAnchor xmlns:cdr="http://schemas.openxmlformats.org/drawingml/2006/chartDrawing">
    <cdr:from>
      <cdr:x>0.63261</cdr:x>
      <cdr:y>0.07205</cdr:y>
    </cdr:from>
    <cdr:to>
      <cdr:x>0.85286</cdr:x>
      <cdr:y>0.18125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75245" y="135198"/>
          <a:ext cx="757335" cy="20490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18288" rIns="36576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AREA2</a:t>
          </a:r>
        </a:p>
      </cdr:txBody>
    </cdr:sp>
  </cdr:relSizeAnchor>
</c:userShapes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0.66585</cdr:x>
      <cdr:y>0.09236</cdr:y>
    </cdr:from>
    <cdr:to>
      <cdr:x>0.8861</cdr:x>
      <cdr:y>0.20156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89545" y="173298"/>
          <a:ext cx="757335" cy="20490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18288" rIns="36576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AREA3</a:t>
          </a:r>
        </a:p>
      </cdr:txBody>
    </cdr:sp>
  </cdr:relSizeAnchor>
</c:userShapes>
</file>

<file path=xl/drawings/drawing49.xml><?xml version="1.0" encoding="utf-8"?>
<c:userShapes xmlns:c="http://schemas.openxmlformats.org/drawingml/2006/chart">
  <cdr:relSizeAnchor xmlns:cdr="http://schemas.openxmlformats.org/drawingml/2006/chartDrawing">
    <cdr:from>
      <cdr:x>0.67693</cdr:x>
      <cdr:y>0.08728</cdr:y>
    </cdr:from>
    <cdr:to>
      <cdr:x>0.89718</cdr:x>
      <cdr:y>0.19648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27645" y="163773"/>
          <a:ext cx="757335" cy="20490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18288" rIns="36576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AREA4</a:t>
          </a:r>
        </a:p>
      </cdr:txBody>
    </cdr:sp>
  </cdr:relSizeAnchor>
</c:userShapes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0.652</cdr:x>
      <cdr:y>0.07713</cdr:y>
    </cdr:from>
    <cdr:to>
      <cdr:x>0.87225</cdr:x>
      <cdr:y>0.18633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41920" y="144723"/>
          <a:ext cx="757335" cy="20490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18288" rIns="36576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ja-JP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AREA5</a:t>
          </a: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5:E30"/>
  <sheetViews>
    <sheetView zoomScale="70" zoomScaleNormal="70" workbookViewId="0">
      <selection activeCell="D44" sqref="D44"/>
    </sheetView>
  </sheetViews>
  <sheetFormatPr defaultRowHeight="13.5" x14ac:dyDescent="0.15"/>
  <cols>
    <col min="1" max="16384" width="9" style="2"/>
  </cols>
  <sheetData>
    <row r="25" spans="5:5" x14ac:dyDescent="0.15">
      <c r="E25" s="1"/>
    </row>
    <row r="26" spans="5:5" x14ac:dyDescent="0.15">
      <c r="E26" s="1"/>
    </row>
    <row r="27" spans="5:5" x14ac:dyDescent="0.15">
      <c r="E27" s="1"/>
    </row>
    <row r="28" spans="5:5" x14ac:dyDescent="0.15">
      <c r="E28" s="1"/>
    </row>
    <row r="29" spans="5:5" x14ac:dyDescent="0.15">
      <c r="E29" s="1"/>
    </row>
    <row r="30" spans="5:5" x14ac:dyDescent="0.15">
      <c r="E30" s="3"/>
    </row>
  </sheetData>
  <phoneticPr fontId="2"/>
  <pageMargins left="0.75" right="0.75" top="1" bottom="1" header="0.51200000000000001" footer="0.51200000000000001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24"/>
  <sheetViews>
    <sheetView topLeftCell="A43" zoomScale="90" zoomScaleNormal="90" workbookViewId="0">
      <selection activeCell="A124" sqref="A124"/>
    </sheetView>
  </sheetViews>
  <sheetFormatPr defaultRowHeight="13.5" x14ac:dyDescent="0.15"/>
  <cols>
    <col min="1" max="1" width="9.25" style="12" customWidth="1"/>
    <col min="2" max="5" width="7.875" style="12" customWidth="1"/>
    <col min="6" max="6" width="5.375" style="12" customWidth="1"/>
    <col min="7" max="7" width="9.125" style="12" bestFit="1" customWidth="1"/>
    <col min="8" max="10" width="8.5" style="12" customWidth="1"/>
    <col min="11" max="11" width="9" style="12"/>
    <col min="12" max="12" width="9.125" style="12" bestFit="1" customWidth="1"/>
    <col min="13" max="13" width="9" style="12"/>
    <col min="14" max="26" width="9.125" style="12" bestFit="1" customWidth="1"/>
    <col min="27" max="29" width="9" style="12"/>
    <col min="30" max="30" width="7.5" style="12" customWidth="1"/>
    <col min="31" max="32" width="8.5" style="12" bestFit="1" customWidth="1"/>
    <col min="33" max="34" width="9" style="12"/>
    <col min="35" max="35" width="3.875" style="12" customWidth="1"/>
    <col min="36" max="36" width="8" style="12" bestFit="1" customWidth="1"/>
    <col min="37" max="37" width="5.875" style="12" bestFit="1" customWidth="1"/>
    <col min="38" max="40" width="9" style="12"/>
    <col min="41" max="41" width="4.75" style="12" customWidth="1"/>
    <col min="42" max="42" width="5.5" style="12" customWidth="1"/>
    <col min="43" max="16384" width="9" style="12"/>
  </cols>
  <sheetData>
    <row r="1" spans="1:47" ht="27" customHeight="1" x14ac:dyDescent="0.15">
      <c r="A1" s="4"/>
      <c r="B1" s="17" t="s">
        <v>8</v>
      </c>
      <c r="C1" s="18"/>
      <c r="D1" s="18"/>
      <c r="E1" s="18"/>
      <c r="F1" s="4"/>
      <c r="G1" s="19" t="s">
        <v>4</v>
      </c>
      <c r="H1" s="20"/>
      <c r="I1" s="20"/>
      <c r="J1" s="20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</row>
    <row r="2" spans="1:47" ht="14.25" thickBot="1" x14ac:dyDescent="0.2">
      <c r="A2" s="4" t="s">
        <v>0</v>
      </c>
      <c r="B2" s="21" t="s">
        <v>9</v>
      </c>
      <c r="C2" s="4" t="s">
        <v>5</v>
      </c>
      <c r="D2" s="22"/>
      <c r="E2" s="22"/>
      <c r="F2" s="4"/>
      <c r="G2" s="21" t="s">
        <v>9</v>
      </c>
      <c r="H2" s="4" t="s">
        <v>4</v>
      </c>
      <c r="I2" s="22"/>
      <c r="J2" s="22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</row>
    <row r="3" spans="1:47" s="14" customFormat="1" x14ac:dyDescent="0.15">
      <c r="A3" s="23" t="s">
        <v>1</v>
      </c>
      <c r="B3" s="24" t="s">
        <v>2</v>
      </c>
      <c r="C3" s="25" t="s">
        <v>16</v>
      </c>
      <c r="D3" s="25" t="s">
        <v>17</v>
      </c>
      <c r="E3" s="25" t="s">
        <v>18</v>
      </c>
      <c r="F3" s="23"/>
      <c r="G3" s="24" t="s">
        <v>2</v>
      </c>
      <c r="H3" s="25" t="s">
        <v>16</v>
      </c>
      <c r="I3" s="25" t="s">
        <v>17</v>
      </c>
      <c r="J3" s="25" t="s">
        <v>18</v>
      </c>
      <c r="AC3" s="45"/>
      <c r="AD3" s="45"/>
      <c r="AE3" s="45"/>
      <c r="AF3" s="45"/>
      <c r="AG3" s="45"/>
      <c r="AH3" s="45"/>
      <c r="AJ3" s="45"/>
      <c r="AK3" s="45"/>
      <c r="AL3" s="45"/>
      <c r="AM3" s="45"/>
      <c r="AN3" s="45"/>
      <c r="AO3" s="45"/>
      <c r="AQ3" s="45"/>
      <c r="AR3" s="45"/>
      <c r="AS3" s="45"/>
      <c r="AT3" s="45"/>
      <c r="AU3" s="45"/>
    </row>
    <row r="4" spans="1:47" s="14" customFormat="1" x14ac:dyDescent="0.15">
      <c r="A4" s="26"/>
      <c r="B4" s="24"/>
      <c r="C4" s="27"/>
      <c r="D4" s="27"/>
      <c r="E4" s="27"/>
      <c r="F4" s="23"/>
      <c r="G4" s="24"/>
      <c r="H4" s="27"/>
      <c r="I4" s="27"/>
      <c r="J4" s="27"/>
      <c r="AC4" s="46"/>
      <c r="AD4" s="46"/>
      <c r="AE4" s="46"/>
      <c r="AF4" s="46"/>
      <c r="AG4" s="46"/>
      <c r="AH4" s="46"/>
      <c r="AJ4" s="46"/>
      <c r="AK4" s="46"/>
      <c r="AL4" s="46"/>
      <c r="AM4" s="46"/>
      <c r="AN4" s="46"/>
      <c r="AO4" s="46"/>
      <c r="AQ4" s="46"/>
      <c r="AR4" s="46"/>
      <c r="AS4" s="46"/>
      <c r="AT4" s="46"/>
      <c r="AU4" s="46"/>
    </row>
    <row r="5" spans="1:47" x14ac:dyDescent="0.15">
      <c r="A5" s="4">
        <v>1960</v>
      </c>
      <c r="B5" s="4"/>
      <c r="C5" s="28"/>
      <c r="D5" s="28"/>
      <c r="E5" s="28"/>
      <c r="F5" s="4"/>
      <c r="G5" s="4"/>
      <c r="H5" s="28"/>
      <c r="I5" s="28"/>
      <c r="J5" s="28"/>
      <c r="AC5" s="46"/>
      <c r="AD5" s="46"/>
      <c r="AE5" s="46"/>
      <c r="AF5" s="46"/>
      <c r="AG5" s="46"/>
      <c r="AH5" s="46"/>
      <c r="AJ5" s="46"/>
      <c r="AK5" s="46"/>
      <c r="AL5" s="46"/>
      <c r="AM5" s="46"/>
      <c r="AN5" s="46"/>
      <c r="AO5" s="46"/>
      <c r="AQ5" s="46"/>
      <c r="AR5" s="46"/>
      <c r="AS5" s="46"/>
      <c r="AT5" s="46"/>
      <c r="AU5" s="46"/>
    </row>
    <row r="6" spans="1:47" x14ac:dyDescent="0.15">
      <c r="A6" s="4">
        <v>1961</v>
      </c>
      <c r="B6" s="4"/>
      <c r="C6" s="28"/>
      <c r="D6" s="28"/>
      <c r="E6" s="28"/>
      <c r="F6" s="4"/>
      <c r="G6" s="4"/>
      <c r="H6" s="28"/>
      <c r="I6" s="28"/>
      <c r="J6" s="28"/>
      <c r="AC6" s="46"/>
      <c r="AD6" s="46"/>
      <c r="AE6" s="46"/>
      <c r="AF6" s="46"/>
      <c r="AG6" s="46"/>
      <c r="AH6" s="46"/>
      <c r="AJ6" s="46"/>
      <c r="AK6" s="46"/>
      <c r="AL6" s="46"/>
      <c r="AM6" s="46"/>
      <c r="AN6" s="46"/>
      <c r="AO6" s="46"/>
      <c r="AQ6" s="46"/>
      <c r="AR6" s="46"/>
      <c r="AS6" s="46"/>
      <c r="AT6" s="46"/>
      <c r="AU6" s="46"/>
    </row>
    <row r="7" spans="1:47" x14ac:dyDescent="0.15">
      <c r="A7" s="4">
        <v>1962</v>
      </c>
      <c r="B7" s="4"/>
      <c r="C7" s="28"/>
      <c r="D7" s="28"/>
      <c r="E7" s="28"/>
      <c r="F7" s="4"/>
      <c r="G7" s="4"/>
      <c r="H7" s="28"/>
      <c r="I7" s="28"/>
      <c r="J7" s="28"/>
      <c r="AC7" s="46"/>
      <c r="AD7" s="46"/>
      <c r="AE7" s="46"/>
      <c r="AF7" s="46"/>
      <c r="AG7" s="46"/>
      <c r="AH7" s="46"/>
      <c r="AJ7" s="46"/>
      <c r="AK7" s="46"/>
      <c r="AL7" s="46"/>
      <c r="AM7" s="46"/>
      <c r="AN7" s="46"/>
      <c r="AO7" s="46"/>
      <c r="AQ7" s="46"/>
      <c r="AR7" s="46"/>
      <c r="AS7" s="46"/>
      <c r="AT7" s="46"/>
      <c r="AU7" s="46"/>
    </row>
    <row r="8" spans="1:47" x14ac:dyDescent="0.15">
      <c r="A8" s="4">
        <v>1963</v>
      </c>
      <c r="B8" s="31">
        <v>19.285699999999999</v>
      </c>
      <c r="C8" s="9">
        <v>16.704799999999999</v>
      </c>
      <c r="D8" s="9">
        <v>9.6370000000000005</v>
      </c>
      <c r="E8" s="9">
        <v>8.06</v>
      </c>
      <c r="F8" s="31"/>
      <c r="G8" s="31">
        <v>2.3855806330852243</v>
      </c>
      <c r="H8" s="9">
        <v>3.1577013147185573</v>
      </c>
      <c r="I8" s="9">
        <v>2.4130858959761521</v>
      </c>
      <c r="J8" s="9">
        <v>2.2597333897587806</v>
      </c>
      <c r="AC8" s="46"/>
      <c r="AD8" s="46"/>
      <c r="AE8" s="46"/>
      <c r="AF8" s="46"/>
      <c r="AG8" s="46"/>
      <c r="AH8" s="46"/>
      <c r="AJ8" s="46"/>
      <c r="AK8" s="46"/>
      <c r="AL8" s="46"/>
      <c r="AM8" s="46"/>
      <c r="AN8" s="46"/>
      <c r="AO8" s="46"/>
      <c r="AQ8" s="46"/>
      <c r="AR8" s="46"/>
      <c r="AS8" s="46"/>
      <c r="AT8" s="46"/>
      <c r="AU8" s="46"/>
    </row>
    <row r="9" spans="1:47" x14ac:dyDescent="0.15">
      <c r="A9" s="4">
        <v>1964</v>
      </c>
      <c r="B9" s="31">
        <v>12.252000000000001</v>
      </c>
      <c r="C9" s="9">
        <v>11.5783</v>
      </c>
      <c r="D9" s="9">
        <v>7.3769999999999998</v>
      </c>
      <c r="E9" s="9">
        <v>6.1</v>
      </c>
      <c r="F9" s="31"/>
      <c r="G9" s="31">
        <v>1.5155339923653364</v>
      </c>
      <c r="H9" s="9">
        <v>2.1886411769195604</v>
      </c>
      <c r="I9" s="9">
        <v>1.847186329212003</v>
      </c>
      <c r="J9" s="9">
        <v>1.7102200592467194</v>
      </c>
      <c r="AC9" s="46"/>
      <c r="AD9" s="46"/>
      <c r="AE9" s="46"/>
      <c r="AF9" s="46"/>
      <c r="AG9" s="46"/>
      <c r="AH9" s="46"/>
      <c r="AJ9" s="46"/>
      <c r="AK9" s="46"/>
      <c r="AL9" s="46"/>
      <c r="AM9" s="46"/>
      <c r="AN9" s="46"/>
      <c r="AO9" s="46"/>
      <c r="AQ9" s="46"/>
      <c r="AR9" s="46"/>
      <c r="AS9" s="46"/>
      <c r="AT9" s="46"/>
      <c r="AU9" s="46"/>
    </row>
    <row r="10" spans="1:47" x14ac:dyDescent="0.15">
      <c r="A10" s="4">
        <v>1965</v>
      </c>
      <c r="B10" s="31">
        <v>14.129300000000001</v>
      </c>
      <c r="C10" s="9">
        <v>12.4694</v>
      </c>
      <c r="D10" s="9">
        <v>7.5579999999999998</v>
      </c>
      <c r="E10" s="9">
        <v>6.2</v>
      </c>
      <c r="F10" s="31"/>
      <c r="G10" s="31">
        <v>1.7477501173953272</v>
      </c>
      <c r="H10" s="9">
        <v>2.3570854349499295</v>
      </c>
      <c r="I10" s="9">
        <v>1.8925083741608133</v>
      </c>
      <c r="J10" s="9">
        <v>1.7382564536606002</v>
      </c>
      <c r="AC10" s="46"/>
      <c r="AD10" s="46"/>
      <c r="AE10" s="46"/>
      <c r="AF10" s="46"/>
      <c r="AG10" s="46"/>
      <c r="AH10" s="46"/>
      <c r="AJ10" s="46"/>
      <c r="AK10" s="46"/>
      <c r="AL10" s="46"/>
      <c r="AM10" s="46"/>
      <c r="AN10" s="46"/>
      <c r="AO10" s="46"/>
      <c r="AQ10" s="46"/>
      <c r="AR10" s="46"/>
      <c r="AS10" s="46"/>
      <c r="AT10" s="46"/>
      <c r="AU10" s="46"/>
    </row>
    <row r="11" spans="1:47" x14ac:dyDescent="0.15">
      <c r="A11" s="4">
        <v>1966</v>
      </c>
      <c r="B11" s="31">
        <v>17.283799999999999</v>
      </c>
      <c r="C11" s="9">
        <v>13.831</v>
      </c>
      <c r="D11" s="9">
        <v>9.7609999999999992</v>
      </c>
      <c r="E11" s="9">
        <v>8.07</v>
      </c>
      <c r="F11" s="31"/>
      <c r="G11" s="31">
        <v>2.1379518786519753</v>
      </c>
      <c r="H11" s="9">
        <v>2.6144681099966696</v>
      </c>
      <c r="I11" s="9">
        <v>2.4441352527366629</v>
      </c>
      <c r="J11" s="9">
        <v>2.2625370292001685</v>
      </c>
      <c r="AC11" s="46"/>
      <c r="AD11" s="46"/>
      <c r="AE11" s="46"/>
      <c r="AF11" s="46"/>
      <c r="AG11" s="46"/>
      <c r="AH11" s="46"/>
      <c r="AJ11" s="46"/>
      <c r="AK11" s="46"/>
      <c r="AL11" s="46"/>
      <c r="AM11" s="46"/>
      <c r="AN11" s="46"/>
      <c r="AO11" s="46"/>
      <c r="AQ11" s="46"/>
      <c r="AR11" s="46"/>
      <c r="AS11" s="46"/>
      <c r="AT11" s="46"/>
      <c r="AU11" s="46"/>
    </row>
    <row r="12" spans="1:47" x14ac:dyDescent="0.15">
      <c r="A12" s="4">
        <v>1967</v>
      </c>
      <c r="B12" s="31">
        <v>12.0124</v>
      </c>
      <c r="C12" s="9">
        <v>10.4543</v>
      </c>
      <c r="D12" s="9">
        <v>6.51</v>
      </c>
      <c r="E12" s="9">
        <v>5.45</v>
      </c>
      <c r="F12" s="31"/>
      <c r="G12" s="31">
        <v>1.4858962234646886</v>
      </c>
      <c r="H12" s="9">
        <v>1.9761719298921396</v>
      </c>
      <c r="I12" s="9">
        <v>1.6300912299268184</v>
      </c>
      <c r="J12" s="9">
        <v>1.5279834955564955</v>
      </c>
      <c r="AC12" s="46"/>
      <c r="AD12" s="46"/>
      <c r="AE12" s="46"/>
      <c r="AF12" s="46"/>
      <c r="AG12" s="46"/>
      <c r="AH12" s="46"/>
      <c r="AJ12" s="46"/>
      <c r="AK12" s="46"/>
      <c r="AL12" s="46"/>
      <c r="AM12" s="46"/>
      <c r="AN12" s="46"/>
      <c r="AO12" s="46"/>
      <c r="AQ12" s="46"/>
      <c r="AR12" s="46"/>
      <c r="AS12" s="46"/>
      <c r="AT12" s="46"/>
      <c r="AU12" s="46"/>
    </row>
    <row r="13" spans="1:47" x14ac:dyDescent="0.15">
      <c r="A13" s="4">
        <v>1968</v>
      </c>
      <c r="B13" s="31">
        <v>31.369800000000001</v>
      </c>
      <c r="C13" s="9">
        <v>25.328800000000001</v>
      </c>
      <c r="D13" s="9">
        <v>13.933</v>
      </c>
      <c r="E13" s="9">
        <v>11.55</v>
      </c>
      <c r="F13" s="31"/>
      <c r="G13" s="31">
        <v>3.8803459217843725</v>
      </c>
      <c r="H13" s="9">
        <v>4.7878924057901564</v>
      </c>
      <c r="I13" s="9">
        <v>3.4887958689048175</v>
      </c>
      <c r="J13" s="9">
        <v>3.2382035548032149</v>
      </c>
      <c r="AC13" s="46"/>
      <c r="AD13" s="46"/>
      <c r="AE13" s="46"/>
      <c r="AF13" s="46"/>
      <c r="AG13" s="46"/>
      <c r="AH13" s="46"/>
      <c r="AJ13" s="46"/>
      <c r="AK13" s="46"/>
      <c r="AL13" s="46"/>
      <c r="AM13" s="46"/>
      <c r="AN13" s="46"/>
      <c r="AO13" s="46"/>
      <c r="AQ13" s="46"/>
      <c r="AR13" s="46"/>
      <c r="AS13" s="46"/>
      <c r="AT13" s="46"/>
      <c r="AU13" s="46"/>
    </row>
    <row r="14" spans="1:47" x14ac:dyDescent="0.15">
      <c r="A14" s="4">
        <v>1969</v>
      </c>
      <c r="B14" s="31">
        <v>12.3432</v>
      </c>
      <c r="C14" s="9">
        <v>8.8145000000000007</v>
      </c>
      <c r="D14" s="9">
        <v>7.08</v>
      </c>
      <c r="E14" s="9">
        <v>6.01</v>
      </c>
      <c r="F14" s="31"/>
      <c r="G14" s="31">
        <v>1.526815146471092</v>
      </c>
      <c r="H14" s="9">
        <v>1.6662012259103207</v>
      </c>
      <c r="I14" s="9">
        <v>1.7728181118098119</v>
      </c>
      <c r="J14" s="9">
        <v>1.6849873042742269</v>
      </c>
      <c r="AC14" s="46"/>
      <c r="AD14" s="46"/>
      <c r="AE14" s="46"/>
      <c r="AF14" s="46"/>
      <c r="AG14" s="46"/>
      <c r="AH14" s="46"/>
      <c r="AJ14" s="46"/>
      <c r="AK14" s="46"/>
      <c r="AL14" s="46"/>
      <c r="AM14" s="46"/>
      <c r="AN14" s="46"/>
      <c r="AO14" s="46"/>
      <c r="AQ14" s="46"/>
      <c r="AR14" s="46"/>
      <c r="AS14" s="46"/>
      <c r="AT14" s="46"/>
      <c r="AU14" s="46"/>
    </row>
    <row r="15" spans="1:47" x14ac:dyDescent="0.15">
      <c r="A15" s="4">
        <v>1970</v>
      </c>
      <c r="B15" s="31">
        <v>10.51</v>
      </c>
      <c r="C15" s="9">
        <v>7.3066000000000004</v>
      </c>
      <c r="D15" s="9">
        <v>6.93</v>
      </c>
      <c r="E15" s="9">
        <v>5.72</v>
      </c>
      <c r="F15" s="31"/>
      <c r="G15" s="31">
        <v>1.3000540531961873</v>
      </c>
      <c r="H15" s="9">
        <v>1.3811635234257587</v>
      </c>
      <c r="I15" s="9">
        <v>1.7352584060511294</v>
      </c>
      <c r="J15" s="9">
        <v>1.603681760473973</v>
      </c>
      <c r="AC15" s="46"/>
      <c r="AD15" s="46"/>
      <c r="AE15" s="46"/>
      <c r="AF15" s="46"/>
      <c r="AG15" s="46"/>
      <c r="AH15" s="46"/>
      <c r="AJ15" s="46"/>
      <c r="AK15" s="46"/>
      <c r="AL15" s="46"/>
      <c r="AM15" s="46"/>
      <c r="AN15" s="46"/>
      <c r="AO15" s="46"/>
      <c r="AQ15" s="46"/>
      <c r="AR15" s="46"/>
      <c r="AS15" s="46"/>
      <c r="AT15" s="46"/>
      <c r="AU15" s="46"/>
    </row>
    <row r="16" spans="1:47" x14ac:dyDescent="0.15">
      <c r="A16" s="4">
        <v>1971</v>
      </c>
      <c r="B16" s="31">
        <v>13.4664</v>
      </c>
      <c r="C16" s="9">
        <v>8.1493000000000002</v>
      </c>
      <c r="D16" s="9">
        <v>6.319</v>
      </c>
      <c r="E16" s="9">
        <v>5.35</v>
      </c>
      <c r="F16" s="31"/>
      <c r="G16" s="31">
        <v>1.6657514654577674</v>
      </c>
      <c r="H16" s="9">
        <v>1.5404587498225624</v>
      </c>
      <c r="I16" s="9">
        <v>1.5822652045940961</v>
      </c>
      <c r="J16" s="9">
        <v>1.4999471011426146</v>
      </c>
      <c r="AC16" s="46"/>
      <c r="AD16" s="46"/>
      <c r="AE16" s="46"/>
      <c r="AF16" s="46"/>
      <c r="AG16" s="46"/>
      <c r="AH16" s="46"/>
      <c r="AJ16" s="46"/>
      <c r="AK16" s="46"/>
      <c r="AL16" s="46"/>
      <c r="AM16" s="46"/>
      <c r="AN16" s="46"/>
      <c r="AO16" s="46"/>
      <c r="AQ16" s="46"/>
      <c r="AR16" s="46"/>
      <c r="AS16" s="46"/>
      <c r="AT16" s="46"/>
      <c r="AU16" s="46"/>
    </row>
    <row r="17" spans="1:47" x14ac:dyDescent="0.15">
      <c r="A17" s="4">
        <v>1972</v>
      </c>
      <c r="B17" s="31">
        <v>9.4597999999999995</v>
      </c>
      <c r="C17" s="9">
        <v>6.4387999999999996</v>
      </c>
      <c r="D17" s="9">
        <v>5.5629999999999997</v>
      </c>
      <c r="E17" s="9">
        <v>4.7699999999999996</v>
      </c>
      <c r="F17" s="31"/>
      <c r="G17" s="31">
        <v>1.1701476053687241</v>
      </c>
      <c r="H17" s="9">
        <v>1.2171236545908868</v>
      </c>
      <c r="I17" s="9">
        <v>1.3929642875703365</v>
      </c>
      <c r="J17" s="9">
        <v>1.3373360135421068</v>
      </c>
      <c r="AC17" s="46"/>
      <c r="AD17" s="46"/>
      <c r="AE17" s="46"/>
      <c r="AF17" s="46"/>
      <c r="AG17" s="46"/>
      <c r="AH17" s="46"/>
      <c r="AJ17" s="46"/>
      <c r="AK17" s="46"/>
      <c r="AL17" s="46"/>
      <c r="AM17" s="46"/>
      <c r="AN17" s="46"/>
      <c r="AO17" s="46"/>
      <c r="AQ17" s="46"/>
      <c r="AR17" s="46"/>
      <c r="AS17" s="46"/>
      <c r="AT17" s="46"/>
      <c r="AU17" s="46"/>
    </row>
    <row r="18" spans="1:47" x14ac:dyDescent="0.15">
      <c r="A18" s="4">
        <v>1973</v>
      </c>
      <c r="B18" s="31">
        <v>6.1097000000000001</v>
      </c>
      <c r="C18" s="9">
        <v>5.2939999999999996</v>
      </c>
      <c r="D18" s="9">
        <v>4.5010000000000003</v>
      </c>
      <c r="E18" s="9">
        <v>3.89</v>
      </c>
      <c r="F18" s="31"/>
      <c r="G18" s="31">
        <v>0.75575073727999476</v>
      </c>
      <c r="H18" s="9">
        <v>1.0007225923159835</v>
      </c>
      <c r="I18" s="9">
        <v>1.127041570798865</v>
      </c>
      <c r="J18" s="9">
        <v>1.0906157426999572</v>
      </c>
      <c r="AC18" s="46"/>
      <c r="AD18" s="46"/>
      <c r="AE18" s="46"/>
      <c r="AF18" s="46"/>
      <c r="AG18" s="46"/>
      <c r="AH18" s="46"/>
      <c r="AJ18" s="46"/>
      <c r="AK18" s="46"/>
      <c r="AL18" s="46"/>
      <c r="AM18" s="46"/>
      <c r="AN18" s="46"/>
      <c r="AO18" s="46"/>
      <c r="AQ18" s="46"/>
      <c r="AR18" s="46"/>
      <c r="AS18" s="46"/>
      <c r="AT18" s="46"/>
      <c r="AU18" s="46"/>
    </row>
    <row r="19" spans="1:47" x14ac:dyDescent="0.15">
      <c r="A19" s="4">
        <v>1974</v>
      </c>
      <c r="B19" s="31">
        <v>5.6443000000000003</v>
      </c>
      <c r="C19" s="9">
        <v>4.5042999999999997</v>
      </c>
      <c r="D19" s="9">
        <v>3.976</v>
      </c>
      <c r="E19" s="9">
        <v>3.27</v>
      </c>
      <c r="F19" s="31"/>
      <c r="G19" s="31">
        <v>0.69818221621838628</v>
      </c>
      <c r="H19" s="9">
        <v>0.85144593361709198</v>
      </c>
      <c r="I19" s="9">
        <v>0.99558260064347626</v>
      </c>
      <c r="J19" s="9">
        <v>0.91679009733389716</v>
      </c>
      <c r="AC19" s="46"/>
      <c r="AD19" s="46"/>
      <c r="AE19" s="46"/>
      <c r="AF19" s="46"/>
      <c r="AG19" s="46"/>
      <c r="AH19" s="46"/>
      <c r="AJ19" s="46"/>
      <c r="AK19" s="46"/>
      <c r="AL19" s="46"/>
      <c r="AM19" s="46"/>
      <c r="AN19" s="46"/>
      <c r="AO19" s="46"/>
      <c r="AQ19" s="46"/>
      <c r="AR19" s="46"/>
      <c r="AS19" s="46"/>
      <c r="AT19" s="46"/>
      <c r="AU19" s="46"/>
    </row>
    <row r="20" spans="1:47" x14ac:dyDescent="0.15">
      <c r="A20" s="4">
        <v>1975</v>
      </c>
      <c r="B20" s="31">
        <v>9.3971999999999998</v>
      </c>
      <c r="C20" s="9">
        <v>6.0727000000000002</v>
      </c>
      <c r="D20" s="9">
        <v>4.819</v>
      </c>
      <c r="E20" s="9">
        <v>3.93</v>
      </c>
      <c r="F20" s="31"/>
      <c r="G20" s="31">
        <v>1.1624041816075366</v>
      </c>
      <c r="H20" s="9">
        <v>1.1479199256436106</v>
      </c>
      <c r="I20" s="9">
        <v>1.2066681470072715</v>
      </c>
      <c r="J20" s="9">
        <v>1.1018303004655094</v>
      </c>
      <c r="AC20" s="46"/>
      <c r="AD20" s="46"/>
      <c r="AE20" s="46"/>
      <c r="AF20" s="46"/>
      <c r="AG20" s="46"/>
      <c r="AH20" s="46"/>
      <c r="AJ20" s="46"/>
      <c r="AK20" s="46"/>
      <c r="AL20" s="46"/>
      <c r="AM20" s="46"/>
      <c r="AN20" s="46"/>
      <c r="AO20" s="46"/>
      <c r="AQ20" s="46"/>
      <c r="AR20" s="46"/>
      <c r="AS20" s="46"/>
      <c r="AT20" s="46"/>
      <c r="AU20" s="46"/>
    </row>
    <row r="21" spans="1:47" x14ac:dyDescent="0.15">
      <c r="A21" s="4">
        <v>1976</v>
      </c>
      <c r="B21" s="31">
        <v>8.1292000000000009</v>
      </c>
      <c r="C21" s="9">
        <v>5.8853999999999997</v>
      </c>
      <c r="D21" s="9">
        <v>4.1740000000000004</v>
      </c>
      <c r="E21" s="9">
        <v>3.69</v>
      </c>
      <c r="F21" s="31"/>
      <c r="G21" s="31">
        <v>1.0055565565406703</v>
      </c>
      <c r="H21" s="9">
        <v>1.1125146854583472</v>
      </c>
      <c r="I21" s="9">
        <v>1.0451614122449371</v>
      </c>
      <c r="J21" s="9">
        <v>1.034542953872196</v>
      </c>
      <c r="AC21" s="46"/>
      <c r="AD21" s="46"/>
      <c r="AE21" s="46"/>
      <c r="AF21" s="46"/>
      <c r="AG21" s="46"/>
      <c r="AH21" s="46"/>
      <c r="AJ21" s="46"/>
      <c r="AK21" s="46"/>
      <c r="AL21" s="46"/>
      <c r="AM21" s="46"/>
      <c r="AN21" s="46"/>
      <c r="AO21" s="46"/>
      <c r="AQ21" s="46"/>
      <c r="AR21" s="46"/>
      <c r="AS21" s="46"/>
      <c r="AT21" s="46"/>
      <c r="AU21" s="46"/>
    </row>
    <row r="22" spans="1:47" x14ac:dyDescent="0.15">
      <c r="A22" s="4">
        <v>1977</v>
      </c>
      <c r="B22" s="31">
        <v>13.5395</v>
      </c>
      <c r="C22" s="9">
        <v>9.6454000000000004</v>
      </c>
      <c r="D22" s="9">
        <v>6.77</v>
      </c>
      <c r="E22" s="9">
        <v>5.97</v>
      </c>
      <c r="F22" s="31"/>
      <c r="G22" s="31">
        <v>1.6747937063034992</v>
      </c>
      <c r="H22" s="9">
        <v>1.8232659032724949</v>
      </c>
      <c r="I22" s="9">
        <v>1.6951947199085347</v>
      </c>
      <c r="J22" s="9">
        <v>1.6737727465086747</v>
      </c>
      <c r="AC22" s="46"/>
      <c r="AD22" s="46"/>
      <c r="AE22" s="46"/>
      <c r="AF22" s="46"/>
      <c r="AG22" s="46"/>
      <c r="AH22" s="46"/>
      <c r="AJ22" s="46"/>
      <c r="AK22" s="46"/>
      <c r="AL22" s="46"/>
      <c r="AM22" s="46"/>
      <c r="AN22" s="46"/>
      <c r="AO22" s="46"/>
      <c r="AQ22" s="46"/>
      <c r="AR22" s="46"/>
      <c r="AS22" s="46"/>
      <c r="AT22" s="46"/>
      <c r="AU22" s="46"/>
    </row>
    <row r="23" spans="1:47" x14ac:dyDescent="0.15">
      <c r="A23" s="4">
        <v>1978</v>
      </c>
      <c r="B23" s="31">
        <v>7.6955</v>
      </c>
      <c r="C23" s="9">
        <v>5.7458</v>
      </c>
      <c r="D23" s="9">
        <v>4.032</v>
      </c>
      <c r="E23" s="9">
        <v>3.45</v>
      </c>
      <c r="F23" s="31"/>
      <c r="G23" s="31">
        <v>0.95190922610573347</v>
      </c>
      <c r="H23" s="9">
        <v>1.0861261562012048</v>
      </c>
      <c r="I23" s="9">
        <v>1.0096048907933843</v>
      </c>
      <c r="J23" s="9">
        <v>0.96725560727888238</v>
      </c>
      <c r="AC23" s="46"/>
      <c r="AD23" s="46"/>
      <c r="AE23" s="46"/>
      <c r="AF23" s="46"/>
      <c r="AG23" s="46"/>
      <c r="AH23" s="46"/>
      <c r="AJ23" s="46"/>
      <c r="AK23" s="46"/>
      <c r="AL23" s="46"/>
      <c r="AM23" s="46"/>
      <c r="AN23" s="46"/>
      <c r="AO23" s="46"/>
      <c r="AQ23" s="46"/>
      <c r="AR23" s="46"/>
      <c r="AS23" s="46"/>
      <c r="AT23" s="46"/>
      <c r="AU23" s="46"/>
    </row>
    <row r="24" spans="1:47" x14ac:dyDescent="0.15">
      <c r="A24" s="4">
        <v>1979</v>
      </c>
      <c r="B24" s="31">
        <v>10.266999999999999</v>
      </c>
      <c r="C24" s="9">
        <v>6.9516</v>
      </c>
      <c r="D24" s="9">
        <v>4.5380000000000003</v>
      </c>
      <c r="E24" s="9">
        <v>3.62</v>
      </c>
      <c r="F24" s="31"/>
      <c r="G24" s="31">
        <v>1.2699957149538776</v>
      </c>
      <c r="H24" s="9">
        <v>1.3140580228076675</v>
      </c>
      <c r="I24" s="9">
        <v>1.1363062982193399</v>
      </c>
      <c r="J24" s="9">
        <v>1.0149174777824794</v>
      </c>
      <c r="AC24" s="46"/>
      <c r="AD24" s="46"/>
      <c r="AE24" s="46"/>
      <c r="AF24" s="46"/>
      <c r="AG24" s="46"/>
      <c r="AH24" s="46"/>
      <c r="AJ24" s="46"/>
      <c r="AK24" s="46"/>
      <c r="AL24" s="46"/>
      <c r="AM24" s="46"/>
      <c r="AN24" s="46"/>
      <c r="AO24" s="46"/>
      <c r="AQ24" s="46"/>
      <c r="AR24" s="46"/>
      <c r="AS24" s="46"/>
      <c r="AT24" s="46"/>
      <c r="AU24" s="46"/>
    </row>
    <row r="25" spans="1:47" x14ac:dyDescent="0.15">
      <c r="A25" s="4">
        <v>1980</v>
      </c>
      <c r="B25" s="31">
        <v>5.5987</v>
      </c>
      <c r="C25" s="9">
        <v>4.3823999999999996</v>
      </c>
      <c r="D25" s="9">
        <v>2.9729999999999999</v>
      </c>
      <c r="E25" s="9">
        <v>2.5499999999999998</v>
      </c>
      <c r="F25" s="31"/>
      <c r="G25" s="31">
        <v>0.69254163916550837</v>
      </c>
      <c r="H25" s="9">
        <v>0.82840322791189391</v>
      </c>
      <c r="I25" s="9">
        <v>0.74443336813708616</v>
      </c>
      <c r="J25" s="9">
        <v>0.7149280575539565</v>
      </c>
      <c r="AC25" s="46"/>
      <c r="AD25" s="46"/>
      <c r="AE25" s="46"/>
      <c r="AF25" s="46"/>
      <c r="AG25" s="46"/>
      <c r="AH25" s="46"/>
      <c r="AJ25" s="46"/>
      <c r="AK25" s="46"/>
      <c r="AL25" s="46"/>
      <c r="AM25" s="46"/>
      <c r="AN25" s="46"/>
      <c r="AO25" s="46"/>
      <c r="AQ25" s="46"/>
      <c r="AR25" s="46"/>
      <c r="AS25" s="46"/>
      <c r="AT25" s="46"/>
      <c r="AU25" s="46"/>
    </row>
    <row r="26" spans="1:47" x14ac:dyDescent="0.15">
      <c r="A26" s="4">
        <v>1981</v>
      </c>
      <c r="B26" s="31">
        <v>6.1957000000000004</v>
      </c>
      <c r="C26" s="9">
        <v>4.7617000000000003</v>
      </c>
      <c r="D26" s="9">
        <v>2.972</v>
      </c>
      <c r="E26" s="9">
        <v>2.5</v>
      </c>
      <c r="F26" s="31"/>
      <c r="G26" s="31">
        <v>0.76638866768673808</v>
      </c>
      <c r="H26" s="9">
        <v>0.90010214730468818</v>
      </c>
      <c r="I26" s="9">
        <v>0.74418297009869505</v>
      </c>
      <c r="J26" s="9">
        <v>0.70090986034701619</v>
      </c>
      <c r="AC26" s="46"/>
      <c r="AD26" s="46"/>
      <c r="AE26" s="46"/>
      <c r="AF26" s="46"/>
      <c r="AG26" s="46"/>
      <c r="AH26" s="46"/>
      <c r="AJ26" s="46"/>
      <c r="AK26" s="46"/>
      <c r="AL26" s="46"/>
      <c r="AM26" s="46"/>
      <c r="AN26" s="46"/>
      <c r="AO26" s="46"/>
      <c r="AQ26" s="46"/>
      <c r="AR26" s="46"/>
      <c r="AS26" s="46"/>
      <c r="AT26" s="46"/>
      <c r="AU26" s="46"/>
    </row>
    <row r="27" spans="1:47" x14ac:dyDescent="0.15">
      <c r="A27" s="4">
        <v>1982</v>
      </c>
      <c r="B27" s="31">
        <v>5.7523</v>
      </c>
      <c r="C27" s="9">
        <v>4.2949000000000002</v>
      </c>
      <c r="D27" s="9">
        <v>3.33</v>
      </c>
      <c r="E27" s="9">
        <v>3.12</v>
      </c>
      <c r="F27" s="31"/>
      <c r="G27" s="31">
        <v>0.71154147765941267</v>
      </c>
      <c r="H27" s="9">
        <v>0.81186313973137858</v>
      </c>
      <c r="I27" s="9">
        <v>0.83382546784275047</v>
      </c>
      <c r="J27" s="9">
        <v>0.87473550571307623</v>
      </c>
      <c r="AC27" s="46"/>
      <c r="AD27" s="46"/>
      <c r="AE27" s="46"/>
      <c r="AF27" s="46"/>
      <c r="AG27" s="46"/>
      <c r="AH27" s="46"/>
      <c r="AJ27" s="46"/>
      <c r="AK27" s="46"/>
      <c r="AL27" s="46"/>
      <c r="AM27" s="46"/>
      <c r="AN27" s="46"/>
      <c r="AO27" s="46"/>
      <c r="AQ27" s="46"/>
      <c r="AR27" s="46"/>
      <c r="AS27" s="46"/>
      <c r="AT27" s="46"/>
      <c r="AU27" s="46"/>
    </row>
    <row r="28" spans="1:47" x14ac:dyDescent="0.15">
      <c r="A28" s="4">
        <v>1983</v>
      </c>
      <c r="B28" s="31">
        <v>5.6280000000000001</v>
      </c>
      <c r="C28" s="9">
        <v>4.4231999999999996</v>
      </c>
      <c r="D28" s="9">
        <v>3.411</v>
      </c>
      <c r="E28" s="9">
        <v>3.19</v>
      </c>
      <c r="F28" s="31"/>
      <c r="G28" s="31">
        <v>0.69616595731571285</v>
      </c>
      <c r="H28" s="9">
        <v>0.83611563474349415</v>
      </c>
      <c r="I28" s="9">
        <v>0.85410770895243904</v>
      </c>
      <c r="J28" s="9">
        <v>0.89436098180279267</v>
      </c>
      <c r="AC28" s="46"/>
      <c r="AD28" s="46"/>
      <c r="AE28" s="46"/>
      <c r="AF28" s="46"/>
      <c r="AG28" s="46"/>
      <c r="AH28" s="46"/>
      <c r="AJ28" s="46"/>
      <c r="AK28" s="46"/>
      <c r="AL28" s="46"/>
      <c r="AM28" s="46"/>
      <c r="AN28" s="46"/>
      <c r="AO28" s="46"/>
      <c r="AQ28" s="46"/>
      <c r="AR28" s="46"/>
      <c r="AS28" s="46"/>
      <c r="AT28" s="46"/>
      <c r="AU28" s="46"/>
    </row>
    <row r="29" spans="1:47" x14ac:dyDescent="0.15">
      <c r="A29" s="4">
        <v>1984</v>
      </c>
      <c r="B29" s="31">
        <v>4.8381999999999996</v>
      </c>
      <c r="C29" s="9">
        <v>4.6326999999999998</v>
      </c>
      <c r="D29" s="9">
        <v>3.8029999999999999</v>
      </c>
      <c r="E29" s="9">
        <v>3.66</v>
      </c>
      <c r="F29" s="31"/>
      <c r="G29" s="31">
        <v>0.598470173184947</v>
      </c>
      <c r="H29" s="9">
        <v>0.87571733158712828</v>
      </c>
      <c r="I29" s="9">
        <v>0.95226374000179581</v>
      </c>
      <c r="J29" s="9">
        <v>1.0261320355480317</v>
      </c>
      <c r="L29" s="15"/>
      <c r="M29" s="16"/>
      <c r="N29" s="15"/>
      <c r="O29" s="15"/>
      <c r="P29" s="15"/>
      <c r="Q29" s="15"/>
      <c r="R29" s="15"/>
      <c r="S29" s="15"/>
      <c r="T29" s="15"/>
      <c r="U29" s="15"/>
      <c r="V29" s="16"/>
      <c r="W29" s="15"/>
      <c r="X29" s="15"/>
      <c r="Y29" s="15"/>
      <c r="Z29" s="15"/>
      <c r="AC29" s="46"/>
      <c r="AD29" s="46"/>
      <c r="AE29" s="46"/>
      <c r="AF29" s="46"/>
      <c r="AG29" s="46"/>
      <c r="AH29" s="46"/>
      <c r="AJ29" s="46"/>
      <c r="AK29" s="46"/>
      <c r="AL29" s="46"/>
      <c r="AM29" s="46"/>
      <c r="AN29" s="46"/>
      <c r="AO29" s="46"/>
      <c r="AQ29" s="46"/>
      <c r="AR29" s="46"/>
      <c r="AS29" s="46"/>
      <c r="AT29" s="46"/>
      <c r="AU29" s="46"/>
    </row>
    <row r="30" spans="1:47" x14ac:dyDescent="0.15">
      <c r="A30" s="4">
        <v>1985</v>
      </c>
      <c r="B30" s="31">
        <v>5.9859</v>
      </c>
      <c r="C30" s="9">
        <v>4.6006</v>
      </c>
      <c r="D30" s="9">
        <v>4.0309999999999997</v>
      </c>
      <c r="E30" s="9">
        <v>3.7</v>
      </c>
      <c r="F30" s="31"/>
      <c r="G30" s="31">
        <v>0.7404370653688922</v>
      </c>
      <c r="H30" s="9">
        <v>0.86964948209461923</v>
      </c>
      <c r="I30" s="9">
        <v>1.0093544927549931</v>
      </c>
      <c r="J30" s="9">
        <v>1.0373465933135841</v>
      </c>
      <c r="L30" s="11"/>
      <c r="M30" s="10"/>
      <c r="N30" s="11"/>
      <c r="O30" s="11"/>
      <c r="P30" s="11"/>
      <c r="Q30" s="11"/>
      <c r="R30" s="11"/>
      <c r="S30" s="11"/>
      <c r="T30" s="11"/>
      <c r="U30" s="11"/>
      <c r="V30" s="10"/>
      <c r="W30" s="11"/>
      <c r="X30" s="11"/>
      <c r="Y30" s="11"/>
      <c r="Z30" s="11"/>
      <c r="AC30" s="46"/>
      <c r="AD30" s="46"/>
      <c r="AE30" s="46"/>
      <c r="AF30" s="46"/>
      <c r="AG30" s="46"/>
      <c r="AH30" s="46"/>
      <c r="AJ30" s="46"/>
      <c r="AK30" s="46"/>
      <c r="AL30" s="46"/>
      <c r="AM30" s="46"/>
      <c r="AN30" s="46"/>
      <c r="AO30" s="46"/>
      <c r="AQ30" s="46"/>
      <c r="AR30" s="46"/>
      <c r="AS30" s="46"/>
      <c r="AT30" s="46"/>
      <c r="AU30" s="46"/>
    </row>
    <row r="31" spans="1:47" x14ac:dyDescent="0.15">
      <c r="A31" s="4">
        <v>1986</v>
      </c>
      <c r="B31" s="31">
        <v>6.5872000000000002</v>
      </c>
      <c r="C31" s="9">
        <v>4.9941000000000004</v>
      </c>
      <c r="D31" s="9">
        <v>4.4160000000000004</v>
      </c>
      <c r="E31" s="9">
        <v>4.2</v>
      </c>
      <c r="F31" s="31"/>
      <c r="G31" s="31">
        <v>0.81481599041045905</v>
      </c>
      <c r="H31" s="9">
        <v>0.94403262151213718</v>
      </c>
      <c r="I31" s="9">
        <v>1.1057577375356116</v>
      </c>
      <c r="J31" s="9">
        <v>1.1775285653829872</v>
      </c>
      <c r="L31" s="11"/>
      <c r="M31" s="10"/>
      <c r="N31" s="11"/>
      <c r="O31" s="11"/>
      <c r="P31" s="11"/>
      <c r="Q31" s="11"/>
      <c r="R31" s="11"/>
      <c r="S31" s="11"/>
      <c r="T31" s="11"/>
      <c r="U31" s="11"/>
      <c r="V31" s="10"/>
      <c r="W31" s="11"/>
      <c r="X31" s="11"/>
      <c r="Y31" s="11"/>
      <c r="Z31" s="11"/>
      <c r="AC31" s="46"/>
      <c r="AD31" s="46"/>
      <c r="AE31" s="46"/>
      <c r="AF31" s="46"/>
      <c r="AG31" s="46"/>
      <c r="AH31" s="46"/>
      <c r="AJ31" s="46"/>
      <c r="AK31" s="46"/>
      <c r="AL31" s="46"/>
      <c r="AM31" s="46"/>
      <c r="AN31" s="46"/>
      <c r="AO31" s="46"/>
      <c r="AQ31" s="46"/>
      <c r="AR31" s="46"/>
      <c r="AS31" s="46"/>
      <c r="AT31" s="46"/>
      <c r="AU31" s="46"/>
    </row>
    <row r="32" spans="1:47" x14ac:dyDescent="0.15">
      <c r="A32" s="4">
        <v>1987</v>
      </c>
      <c r="B32" s="31">
        <v>5.5256999999999996</v>
      </c>
      <c r="C32" s="9">
        <v>4.7138</v>
      </c>
      <c r="D32" s="9">
        <v>3.855</v>
      </c>
      <c r="E32" s="9">
        <v>3.64</v>
      </c>
      <c r="F32" s="31"/>
      <c r="G32" s="31">
        <v>0.68351176800629598</v>
      </c>
      <c r="H32" s="9">
        <v>0.89104763046072599</v>
      </c>
      <c r="I32" s="9">
        <v>0.96528443799813901</v>
      </c>
      <c r="J32" s="9">
        <v>1.0205247566652556</v>
      </c>
      <c r="L32" s="11"/>
      <c r="M32" s="10"/>
      <c r="N32" s="11"/>
      <c r="O32" s="11"/>
      <c r="P32" s="11"/>
      <c r="Q32" s="11"/>
      <c r="R32" s="11"/>
      <c r="S32" s="11"/>
      <c r="T32" s="11"/>
      <c r="U32" s="11"/>
      <c r="V32" s="10"/>
      <c r="W32" s="11"/>
      <c r="X32" s="11"/>
      <c r="Y32" s="11"/>
      <c r="Z32" s="11"/>
      <c r="AC32" s="46"/>
      <c r="AD32" s="46"/>
      <c r="AE32" s="46"/>
      <c r="AF32" s="46"/>
      <c r="AG32" s="46"/>
      <c r="AH32" s="46"/>
      <c r="AJ32" s="46"/>
      <c r="AK32" s="46"/>
      <c r="AL32" s="46"/>
      <c r="AM32" s="46"/>
      <c r="AN32" s="46"/>
      <c r="AO32" s="46"/>
      <c r="AQ32" s="46"/>
      <c r="AR32" s="46"/>
      <c r="AS32" s="46"/>
      <c r="AT32" s="46"/>
      <c r="AU32" s="46"/>
    </row>
    <row r="33" spans="1:47" x14ac:dyDescent="0.15">
      <c r="A33" s="4">
        <v>1988</v>
      </c>
      <c r="B33" s="31">
        <v>6.9477000000000002</v>
      </c>
      <c r="C33" s="9">
        <v>5.6405000000000003</v>
      </c>
      <c r="D33" s="9">
        <v>4.5819999999999999</v>
      </c>
      <c r="E33" s="9">
        <v>4.04</v>
      </c>
      <c r="F33" s="31"/>
      <c r="G33" s="31">
        <v>0.85940871031314459</v>
      </c>
      <c r="H33" s="9">
        <v>1.0662213415108246</v>
      </c>
      <c r="I33" s="9">
        <v>1.1473238119085534</v>
      </c>
      <c r="J33" s="9">
        <v>1.1326703343207782</v>
      </c>
      <c r="L33" s="11"/>
      <c r="M33" s="10"/>
      <c r="N33" s="11"/>
      <c r="O33" s="11"/>
      <c r="P33" s="11"/>
      <c r="Q33" s="11"/>
      <c r="R33" s="11"/>
      <c r="S33" s="11"/>
      <c r="T33" s="11"/>
      <c r="U33" s="11"/>
      <c r="V33" s="10"/>
      <c r="W33" s="11"/>
      <c r="X33" s="11"/>
      <c r="Y33" s="11"/>
      <c r="Z33" s="11"/>
      <c r="AC33" s="46"/>
      <c r="AD33" s="46"/>
      <c r="AE33" s="46"/>
      <c r="AF33" s="46"/>
      <c r="AG33" s="46"/>
      <c r="AH33" s="46"/>
      <c r="AJ33" s="46"/>
      <c r="AK33" s="46"/>
      <c r="AL33" s="46"/>
      <c r="AM33" s="46"/>
      <c r="AN33" s="46"/>
      <c r="AO33" s="46"/>
      <c r="AQ33" s="46"/>
      <c r="AR33" s="46"/>
      <c r="AS33" s="46"/>
      <c r="AT33" s="46"/>
      <c r="AU33" s="46"/>
    </row>
    <row r="34" spans="1:47" x14ac:dyDescent="0.15">
      <c r="A34" s="4">
        <v>1989</v>
      </c>
      <c r="B34" s="31">
        <v>3.9169</v>
      </c>
      <c r="C34" s="9">
        <v>3.9658000000000002</v>
      </c>
      <c r="D34" s="9">
        <v>3.1579999999999999</v>
      </c>
      <c r="E34" s="9">
        <v>3.01</v>
      </c>
      <c r="F34" s="31"/>
      <c r="G34" s="31">
        <v>0.48450825128107949</v>
      </c>
      <c r="H34" s="9">
        <v>0.74965350521472007</v>
      </c>
      <c r="I34" s="9">
        <v>0.79075700523946124</v>
      </c>
      <c r="J34" s="9">
        <v>0.84389547185780744</v>
      </c>
      <c r="L34" s="11"/>
      <c r="M34" s="10"/>
      <c r="N34" s="11"/>
      <c r="O34" s="11"/>
      <c r="P34" s="11"/>
      <c r="Q34" s="11"/>
      <c r="R34" s="11"/>
      <c r="S34" s="11"/>
      <c r="T34" s="11"/>
      <c r="U34" s="11"/>
      <c r="V34" s="10"/>
      <c r="W34" s="11"/>
      <c r="X34" s="11"/>
      <c r="Y34" s="11"/>
      <c r="Z34" s="11"/>
      <c r="AC34" s="46"/>
      <c r="AD34" s="46"/>
      <c r="AE34" s="46"/>
      <c r="AF34" s="46"/>
      <c r="AG34" s="46"/>
      <c r="AH34" s="46"/>
      <c r="AJ34" s="46"/>
      <c r="AK34" s="46"/>
      <c r="AL34" s="46"/>
      <c r="AM34" s="46"/>
      <c r="AN34" s="46"/>
      <c r="AO34" s="46"/>
      <c r="AQ34" s="46"/>
      <c r="AR34" s="46"/>
      <c r="AS34" s="46"/>
      <c r="AT34" s="46"/>
      <c r="AU34" s="46"/>
    </row>
    <row r="35" spans="1:47" x14ac:dyDescent="0.15">
      <c r="A35" s="4">
        <v>1990</v>
      </c>
      <c r="B35" s="31">
        <v>5.4813000000000001</v>
      </c>
      <c r="C35" s="9">
        <v>4.3823999999999996</v>
      </c>
      <c r="D35" s="9">
        <v>3.528</v>
      </c>
      <c r="E35" s="9">
        <v>3.55</v>
      </c>
      <c r="F35" s="31"/>
      <c r="G35" s="31">
        <v>0.67801962719165187</v>
      </c>
      <c r="H35" s="9">
        <v>0.82840322791189391</v>
      </c>
      <c r="I35" s="9">
        <v>0.88340427944421129</v>
      </c>
      <c r="J35" s="9">
        <v>0.995292001692763</v>
      </c>
      <c r="L35" s="11"/>
      <c r="M35" s="10"/>
      <c r="N35" s="11"/>
      <c r="O35" s="11"/>
      <c r="P35" s="11"/>
      <c r="Q35" s="11"/>
      <c r="R35" s="11"/>
      <c r="S35" s="11"/>
      <c r="T35" s="11"/>
      <c r="U35" s="11"/>
      <c r="V35" s="10"/>
      <c r="W35" s="11"/>
      <c r="X35" s="11"/>
      <c r="Y35" s="11"/>
      <c r="Z35" s="11"/>
      <c r="AC35" s="46"/>
      <c r="AD35" s="46"/>
      <c r="AE35" s="46"/>
      <c r="AF35" s="46"/>
      <c r="AG35" s="46"/>
      <c r="AH35" s="46"/>
      <c r="AJ35" s="46"/>
      <c r="AK35" s="46"/>
      <c r="AL35" s="46"/>
      <c r="AM35" s="46"/>
      <c r="AN35" s="46"/>
      <c r="AO35" s="46"/>
      <c r="AQ35" s="46"/>
      <c r="AR35" s="46"/>
      <c r="AS35" s="46"/>
      <c r="AT35" s="46"/>
      <c r="AU35" s="46"/>
    </row>
    <row r="36" spans="1:47" x14ac:dyDescent="0.15">
      <c r="A36" s="4">
        <v>1991</v>
      </c>
      <c r="B36" s="31">
        <v>4.7811000000000003</v>
      </c>
      <c r="C36" s="9">
        <v>4.1146000000000003</v>
      </c>
      <c r="D36" s="9">
        <v>3.0350000000000001</v>
      </c>
      <c r="E36" s="9">
        <v>2.84</v>
      </c>
      <c r="F36" s="31"/>
      <c r="G36" s="31">
        <v>0.59140708218233029</v>
      </c>
      <c r="H36" s="9">
        <v>0.77778110660055655</v>
      </c>
      <c r="I36" s="9">
        <v>0.75995804651734167</v>
      </c>
      <c r="J36" s="9">
        <v>0.7962336013542104</v>
      </c>
      <c r="L36" s="11"/>
      <c r="M36" s="10"/>
      <c r="N36" s="11"/>
      <c r="O36" s="11"/>
      <c r="P36" s="11"/>
      <c r="Q36" s="11"/>
      <c r="R36" s="11"/>
      <c r="S36" s="11"/>
      <c r="T36" s="11"/>
      <c r="U36" s="11"/>
      <c r="V36" s="10"/>
      <c r="W36" s="11"/>
      <c r="X36" s="11"/>
      <c r="Y36" s="11"/>
      <c r="Z36" s="11"/>
      <c r="AC36" s="46"/>
      <c r="AD36" s="46"/>
      <c r="AE36" s="46"/>
      <c r="AF36" s="46"/>
      <c r="AG36" s="46"/>
      <c r="AH36" s="46"/>
      <c r="AJ36" s="46"/>
      <c r="AK36" s="46"/>
      <c r="AL36" s="46"/>
      <c r="AM36" s="46"/>
      <c r="AN36" s="46"/>
      <c r="AO36" s="46"/>
      <c r="AQ36" s="46"/>
      <c r="AR36" s="46"/>
      <c r="AS36" s="46"/>
      <c r="AT36" s="46"/>
      <c r="AU36" s="46"/>
    </row>
    <row r="37" spans="1:47" x14ac:dyDescent="0.15">
      <c r="A37" s="4">
        <v>1992</v>
      </c>
      <c r="B37" s="31">
        <v>4.4450000000000003</v>
      </c>
      <c r="C37" s="9">
        <v>4.1203000000000003</v>
      </c>
      <c r="D37" s="9">
        <v>3.26</v>
      </c>
      <c r="E37" s="9">
        <v>3</v>
      </c>
      <c r="F37" s="31"/>
      <c r="G37" s="31">
        <v>0.54983256579039508</v>
      </c>
      <c r="H37" s="9">
        <v>0.77885857520203017</v>
      </c>
      <c r="I37" s="9">
        <v>0.81629760515536531</v>
      </c>
      <c r="J37" s="9">
        <v>0.84109183241641949</v>
      </c>
      <c r="L37" s="11"/>
      <c r="M37" s="10"/>
      <c r="N37" s="11"/>
      <c r="O37" s="11"/>
      <c r="P37" s="11"/>
      <c r="Q37" s="11"/>
      <c r="R37" s="11"/>
      <c r="S37" s="11"/>
      <c r="T37" s="11"/>
      <c r="U37" s="11"/>
      <c r="V37" s="10"/>
      <c r="W37" s="11"/>
      <c r="X37" s="11"/>
      <c r="Y37" s="11"/>
      <c r="Z37" s="11"/>
      <c r="AC37" s="46"/>
      <c r="AD37" s="46"/>
      <c r="AE37" s="46"/>
      <c r="AF37" s="46"/>
      <c r="AG37" s="46"/>
      <c r="AH37" s="46"/>
      <c r="AJ37" s="46"/>
      <c r="AK37" s="46"/>
      <c r="AL37" s="46"/>
      <c r="AM37" s="46"/>
      <c r="AN37" s="46"/>
      <c r="AO37" s="46"/>
      <c r="AQ37" s="46"/>
      <c r="AR37" s="46"/>
      <c r="AS37" s="46"/>
      <c r="AT37" s="46"/>
      <c r="AU37" s="46"/>
    </row>
    <row r="38" spans="1:47" x14ac:dyDescent="0.15">
      <c r="A38" s="4">
        <v>1993</v>
      </c>
      <c r="B38" s="31">
        <v>6.0122999999999998</v>
      </c>
      <c r="C38" s="9">
        <v>3.6522999999999999</v>
      </c>
      <c r="D38" s="9">
        <v>4.1779999999999999</v>
      </c>
      <c r="E38" s="9">
        <v>3.63</v>
      </c>
      <c r="F38" s="31"/>
      <c r="G38" s="31">
        <v>0.74370266261003193</v>
      </c>
      <c r="H38" s="9">
        <v>0.69039273213367336</v>
      </c>
      <c r="I38" s="9">
        <v>1.046163004398502</v>
      </c>
      <c r="J38" s="9">
        <v>1.0177211172238676</v>
      </c>
      <c r="L38" s="11"/>
      <c r="M38" s="10"/>
      <c r="N38" s="11"/>
      <c r="O38" s="11"/>
      <c r="P38" s="11"/>
      <c r="Q38" s="11"/>
      <c r="R38" s="11"/>
      <c r="S38" s="11"/>
      <c r="T38" s="11"/>
      <c r="U38" s="11"/>
      <c r="V38" s="10"/>
      <c r="W38" s="11"/>
      <c r="X38" s="11"/>
      <c r="Y38" s="11"/>
      <c r="Z38" s="11"/>
      <c r="AC38" s="46"/>
      <c r="AD38" s="46"/>
      <c r="AE38" s="46"/>
      <c r="AF38" s="46"/>
      <c r="AG38" s="46"/>
      <c r="AH38" s="46"/>
      <c r="AJ38" s="46"/>
      <c r="AK38" s="46"/>
      <c r="AL38" s="46"/>
      <c r="AM38" s="46"/>
      <c r="AN38" s="46"/>
      <c r="AO38" s="46"/>
      <c r="AQ38" s="46"/>
      <c r="AR38" s="46"/>
      <c r="AS38" s="46"/>
      <c r="AT38" s="46"/>
      <c r="AU38" s="46"/>
    </row>
    <row r="39" spans="1:47" x14ac:dyDescent="0.15">
      <c r="A39" s="4">
        <v>1994</v>
      </c>
      <c r="B39" s="31">
        <v>5.2283999999999997</v>
      </c>
      <c r="C39" s="9">
        <v>3.0261999999999998</v>
      </c>
      <c r="D39" s="9">
        <v>3.2240000000000002</v>
      </c>
      <c r="E39" s="9">
        <v>3.1</v>
      </c>
      <c r="F39" s="31"/>
      <c r="G39" s="31">
        <v>0.64673668998391487</v>
      </c>
      <c r="H39" s="9">
        <v>0.57204131259286539</v>
      </c>
      <c r="I39" s="9">
        <v>0.80728327577328163</v>
      </c>
      <c r="J39" s="9">
        <v>0.86912822683030011</v>
      </c>
      <c r="L39" s="11"/>
      <c r="M39" s="10"/>
      <c r="N39" s="11"/>
      <c r="O39" s="11"/>
      <c r="P39" s="11"/>
      <c r="Q39" s="11"/>
      <c r="R39" s="11"/>
      <c r="S39" s="11"/>
      <c r="T39" s="11"/>
      <c r="U39" s="11"/>
      <c r="V39" s="10"/>
      <c r="W39" s="11"/>
      <c r="X39" s="11"/>
      <c r="Y39" s="11"/>
      <c r="Z39" s="11"/>
      <c r="AC39" s="46"/>
      <c r="AD39" s="46"/>
      <c r="AE39" s="46"/>
      <c r="AF39" s="46"/>
      <c r="AG39" s="46"/>
      <c r="AH39" s="46"/>
      <c r="AJ39" s="46"/>
      <c r="AK39" s="46"/>
      <c r="AL39" s="46"/>
      <c r="AM39" s="46"/>
      <c r="AN39" s="46"/>
      <c r="AO39" s="46"/>
      <c r="AQ39" s="46"/>
      <c r="AR39" s="46"/>
      <c r="AS39" s="46"/>
      <c r="AT39" s="46"/>
      <c r="AU39" s="46"/>
    </row>
    <row r="40" spans="1:47" x14ac:dyDescent="0.15">
      <c r="A40" s="4">
        <v>1995</v>
      </c>
      <c r="B40" s="31">
        <v>5.3338999999999999</v>
      </c>
      <c r="C40" s="9">
        <v>2.5108999999999999</v>
      </c>
      <c r="D40" s="9">
        <v>2.722</v>
      </c>
      <c r="E40" s="9">
        <v>2.71</v>
      </c>
      <c r="F40" s="31"/>
      <c r="G40" s="31">
        <v>0.6597867092619546</v>
      </c>
      <c r="H40" s="9">
        <v>0.47463437042807011</v>
      </c>
      <c r="I40" s="9">
        <v>0.68158346050089091</v>
      </c>
      <c r="J40" s="9">
        <v>0.75978628861616559</v>
      </c>
      <c r="L40" s="11"/>
      <c r="M40" s="10"/>
      <c r="N40" s="11"/>
      <c r="O40" s="11"/>
      <c r="P40" s="11"/>
      <c r="Q40" s="11"/>
      <c r="R40" s="11"/>
      <c r="S40" s="11"/>
      <c r="T40" s="11"/>
      <c r="U40" s="11"/>
      <c r="V40" s="10"/>
      <c r="W40" s="11"/>
      <c r="X40" s="11"/>
      <c r="Y40" s="11"/>
      <c r="Z40" s="11"/>
      <c r="AC40" s="46"/>
      <c r="AD40" s="46"/>
      <c r="AE40" s="46"/>
      <c r="AF40" s="46"/>
      <c r="AG40" s="46"/>
      <c r="AH40" s="46"/>
      <c r="AJ40" s="46"/>
      <c r="AK40" s="46"/>
      <c r="AL40" s="46"/>
      <c r="AM40" s="46"/>
      <c r="AN40" s="46"/>
      <c r="AO40" s="46"/>
      <c r="AQ40" s="46"/>
      <c r="AR40" s="46"/>
      <c r="AS40" s="46"/>
      <c r="AT40" s="46"/>
      <c r="AU40" s="46"/>
    </row>
    <row r="41" spans="1:47" x14ac:dyDescent="0.15">
      <c r="A41" s="4">
        <v>1996</v>
      </c>
      <c r="B41" s="31">
        <v>6.2209000000000003</v>
      </c>
      <c r="C41" s="9">
        <v>2.8296000000000001</v>
      </c>
      <c r="D41" s="9">
        <v>2.7360000000000002</v>
      </c>
      <c r="E41" s="9">
        <v>2.85</v>
      </c>
      <c r="F41" s="31"/>
      <c r="G41" s="31">
        <v>0.76950582868964423</v>
      </c>
      <c r="H41" s="9">
        <v>0.53487809732098746</v>
      </c>
      <c r="I41" s="9">
        <v>0.68508903303836799</v>
      </c>
      <c r="J41" s="9">
        <v>0.79903724079559846</v>
      </c>
      <c r="L41" s="11"/>
      <c r="M41" s="10"/>
      <c r="N41" s="11"/>
      <c r="O41" s="11"/>
      <c r="P41" s="11"/>
      <c r="Q41" s="11"/>
      <c r="R41" s="11"/>
      <c r="S41" s="11"/>
      <c r="T41" s="11"/>
      <c r="U41" s="11"/>
      <c r="V41" s="10"/>
      <c r="W41" s="11"/>
      <c r="X41" s="11"/>
      <c r="Y41" s="11"/>
      <c r="Z41" s="11"/>
      <c r="AC41" s="46"/>
      <c r="AD41" s="46"/>
      <c r="AE41" s="46"/>
      <c r="AF41" s="46"/>
      <c r="AG41" s="46"/>
      <c r="AH41" s="46"/>
      <c r="AJ41" s="46"/>
      <c r="AK41" s="46"/>
      <c r="AL41" s="46"/>
      <c r="AM41" s="46"/>
      <c r="AN41" s="46"/>
      <c r="AO41" s="46"/>
      <c r="AQ41" s="46"/>
      <c r="AR41" s="46"/>
      <c r="AS41" s="46"/>
      <c r="AT41" s="46"/>
      <c r="AU41" s="46"/>
    </row>
    <row r="42" spans="1:47" x14ac:dyDescent="0.15">
      <c r="A42" s="4">
        <v>1997</v>
      </c>
      <c r="B42" s="31">
        <v>5.3577000000000004</v>
      </c>
      <c r="C42" s="9">
        <v>2.3578000000000001</v>
      </c>
      <c r="D42" s="9">
        <v>2.4860000000000002</v>
      </c>
      <c r="E42" s="9">
        <v>2.4900000000000002</v>
      </c>
      <c r="F42" s="31"/>
      <c r="G42" s="31">
        <v>0.66273069465358825</v>
      </c>
      <c r="H42" s="9">
        <v>0.44569394185164835</v>
      </c>
      <c r="I42" s="9">
        <v>0.62248952344056396</v>
      </c>
      <c r="J42" s="9">
        <v>0.69810622090562824</v>
      </c>
      <c r="L42" s="11"/>
      <c r="M42" s="10"/>
      <c r="N42" s="11"/>
      <c r="O42" s="11"/>
      <c r="P42" s="11"/>
      <c r="Q42" s="11"/>
      <c r="R42" s="11"/>
      <c r="S42" s="11"/>
      <c r="T42" s="11"/>
      <c r="U42" s="11"/>
      <c r="V42" s="10"/>
      <c r="W42" s="11"/>
      <c r="X42" s="11"/>
      <c r="Y42" s="11"/>
      <c r="Z42" s="11"/>
      <c r="AC42" s="46"/>
      <c r="AD42" s="46"/>
      <c r="AE42" s="46"/>
      <c r="AF42" s="46"/>
      <c r="AG42" s="46"/>
      <c r="AH42" s="46"/>
      <c r="AJ42" s="46"/>
      <c r="AK42" s="46"/>
      <c r="AL42" s="46"/>
      <c r="AM42" s="46"/>
      <c r="AN42" s="46"/>
      <c r="AO42" s="46"/>
      <c r="AQ42" s="46"/>
      <c r="AR42" s="46"/>
      <c r="AS42" s="46"/>
      <c r="AT42" s="46"/>
      <c r="AU42" s="46"/>
    </row>
    <row r="43" spans="1:47" x14ac:dyDescent="0.15">
      <c r="A43" s="4">
        <v>1998</v>
      </c>
      <c r="B43" s="31">
        <v>5.4843999999999999</v>
      </c>
      <c r="C43" s="9">
        <v>2.5552000000000001</v>
      </c>
      <c r="D43" s="9">
        <v>2.1760000000000002</v>
      </c>
      <c r="E43" s="9">
        <v>2.27</v>
      </c>
      <c r="F43" s="31"/>
      <c r="G43" s="31">
        <v>0.67840308747375533</v>
      </c>
      <c r="H43" s="9">
        <v>0.48300838078689107</v>
      </c>
      <c r="I43" s="9">
        <v>0.54486613153928687</v>
      </c>
      <c r="J43" s="9">
        <v>0.63642615319509077</v>
      </c>
      <c r="L43" s="11"/>
      <c r="M43" s="10"/>
      <c r="N43" s="11"/>
      <c r="O43" s="11"/>
      <c r="P43" s="11"/>
      <c r="Q43" s="11"/>
      <c r="R43" s="11"/>
      <c r="S43" s="11"/>
      <c r="T43" s="11"/>
      <c r="U43" s="11"/>
      <c r="V43" s="10"/>
      <c r="W43" s="11"/>
      <c r="X43" s="11"/>
      <c r="Y43" s="11"/>
      <c r="Z43" s="11"/>
      <c r="AC43" s="46"/>
      <c r="AD43" s="46"/>
      <c r="AE43" s="46"/>
      <c r="AF43" s="46"/>
      <c r="AG43" s="46"/>
      <c r="AH43" s="46"/>
      <c r="AJ43" s="46"/>
      <c r="AK43" s="46"/>
      <c r="AL43" s="46"/>
      <c r="AM43" s="46"/>
      <c r="AN43" s="46"/>
      <c r="AO43" s="46"/>
      <c r="AQ43" s="46"/>
      <c r="AR43" s="46"/>
      <c r="AS43" s="46"/>
      <c r="AT43" s="46"/>
      <c r="AU43" s="46"/>
    </row>
    <row r="44" spans="1:47" x14ac:dyDescent="0.15">
      <c r="A44" s="4">
        <v>1999</v>
      </c>
      <c r="B44" s="31">
        <v>6.0941000000000001</v>
      </c>
      <c r="C44" s="9">
        <v>2.7201</v>
      </c>
      <c r="D44" s="9">
        <v>2.6030000000000002</v>
      </c>
      <c r="E44" s="9">
        <v>2.69</v>
      </c>
      <c r="F44" s="31"/>
      <c r="G44" s="31">
        <v>0.75382106618295763</v>
      </c>
      <c r="H44" s="9">
        <v>0.51417935839794238</v>
      </c>
      <c r="I44" s="9">
        <v>0.65178609393233622</v>
      </c>
      <c r="J44" s="9">
        <v>0.75417900973338947</v>
      </c>
      <c r="L44" s="11"/>
      <c r="M44" s="10"/>
      <c r="N44" s="11"/>
      <c r="O44" s="11"/>
      <c r="P44" s="11"/>
      <c r="Q44" s="11"/>
      <c r="R44" s="11"/>
      <c r="S44" s="11"/>
      <c r="T44" s="11"/>
      <c r="U44" s="11"/>
      <c r="V44" s="10"/>
      <c r="W44" s="11"/>
      <c r="X44" s="11"/>
      <c r="Y44" s="11"/>
      <c r="Z44" s="11"/>
      <c r="AC44" s="46"/>
      <c r="AD44" s="46"/>
      <c r="AE44" s="46"/>
      <c r="AF44" s="46"/>
      <c r="AG44" s="46"/>
      <c r="AH44" s="46"/>
      <c r="AJ44" s="46"/>
      <c r="AK44" s="46"/>
      <c r="AL44" s="46"/>
      <c r="AM44" s="46"/>
      <c r="AN44" s="46"/>
      <c r="AO44" s="46"/>
      <c r="AQ44" s="46"/>
      <c r="AR44" s="46"/>
      <c r="AS44" s="46"/>
      <c r="AT44" s="46"/>
      <c r="AU44" s="46"/>
    </row>
    <row r="45" spans="1:47" x14ac:dyDescent="0.15">
      <c r="A45" s="4">
        <v>2000</v>
      </c>
      <c r="B45" s="31">
        <v>6.5848000000000004</v>
      </c>
      <c r="C45" s="9">
        <v>3.3374000000000001</v>
      </c>
      <c r="D45" s="9">
        <v>2.714</v>
      </c>
      <c r="E45" s="9">
        <v>2.83</v>
      </c>
      <c r="F45" s="31"/>
      <c r="G45" s="31">
        <v>0.81451911793399179</v>
      </c>
      <c r="H45" s="9">
        <v>0.63086731764173853</v>
      </c>
      <c r="I45" s="9">
        <v>0.67958027619376116</v>
      </c>
      <c r="J45" s="9">
        <v>0.79342996191282233</v>
      </c>
      <c r="L45" s="11"/>
      <c r="M45" s="10"/>
      <c r="N45" s="11"/>
      <c r="O45" s="11"/>
      <c r="P45" s="11"/>
      <c r="Q45" s="11"/>
      <c r="R45" s="11"/>
      <c r="S45" s="11"/>
      <c r="T45" s="11"/>
      <c r="U45" s="11"/>
      <c r="V45" s="10"/>
      <c r="W45" s="11"/>
      <c r="X45" s="11"/>
      <c r="Y45" s="11"/>
      <c r="Z45" s="11"/>
      <c r="AC45" s="46"/>
      <c r="AD45" s="46"/>
      <c r="AE45" s="46"/>
      <c r="AF45" s="46"/>
      <c r="AG45" s="46"/>
      <c r="AH45" s="46"/>
      <c r="AJ45" s="46"/>
      <c r="AK45" s="46"/>
      <c r="AL45" s="46"/>
      <c r="AM45" s="46"/>
      <c r="AN45" s="46"/>
      <c r="AO45" s="46"/>
      <c r="AQ45" s="46"/>
      <c r="AR45" s="46"/>
      <c r="AS45" s="46"/>
      <c r="AT45" s="46"/>
      <c r="AU45" s="46"/>
    </row>
    <row r="46" spans="1:47" x14ac:dyDescent="0.15">
      <c r="A46" s="4">
        <v>2001</v>
      </c>
      <c r="B46" s="31">
        <v>7.0711000000000004</v>
      </c>
      <c r="C46" s="9">
        <v>3.0019999999999998</v>
      </c>
      <c r="D46" s="9">
        <v>2.5649999999999999</v>
      </c>
      <c r="E46" s="9">
        <v>2.72</v>
      </c>
      <c r="F46" s="31"/>
      <c r="G46" s="31">
        <v>0.87467290347816928</v>
      </c>
      <c r="H46" s="9">
        <v>0.5674667967760828</v>
      </c>
      <c r="I46" s="9">
        <v>0.64227096847346998</v>
      </c>
      <c r="J46" s="9">
        <v>0.76258992805755366</v>
      </c>
      <c r="L46" s="11"/>
      <c r="M46" s="10"/>
      <c r="N46" s="11"/>
      <c r="O46" s="11"/>
      <c r="P46" s="11"/>
      <c r="Q46" s="11"/>
      <c r="R46" s="11"/>
      <c r="S46" s="11"/>
      <c r="T46" s="11"/>
      <c r="U46" s="11"/>
      <c r="V46" s="10"/>
      <c r="W46" s="11"/>
      <c r="X46" s="11"/>
      <c r="Y46" s="11"/>
      <c r="Z46" s="11"/>
      <c r="AC46" s="46"/>
      <c r="AD46" s="46"/>
      <c r="AE46" s="46"/>
      <c r="AF46" s="46"/>
      <c r="AG46" s="46"/>
      <c r="AH46" s="46"/>
      <c r="AJ46" s="46"/>
      <c r="AK46" s="46"/>
      <c r="AL46" s="46"/>
      <c r="AM46" s="46"/>
      <c r="AN46" s="46"/>
      <c r="AO46" s="46"/>
      <c r="AQ46" s="46"/>
      <c r="AR46" s="46"/>
      <c r="AS46" s="46"/>
      <c r="AT46" s="46"/>
      <c r="AU46" s="46"/>
    </row>
    <row r="47" spans="1:47" x14ac:dyDescent="0.15">
      <c r="A47" s="4">
        <v>2002</v>
      </c>
      <c r="B47" s="31">
        <v>6.2949000000000002</v>
      </c>
      <c r="C47" s="9">
        <v>2.2563</v>
      </c>
      <c r="D47" s="9">
        <v>2.1549999999999998</v>
      </c>
      <c r="E47" s="9">
        <v>2.38</v>
      </c>
      <c r="F47" s="31"/>
      <c r="G47" s="31">
        <v>0.77865939671405127</v>
      </c>
      <c r="H47" s="9">
        <v>0.42650743956225046</v>
      </c>
      <c r="I47" s="9">
        <v>0.53960777273307126</v>
      </c>
      <c r="J47" s="9">
        <v>0.66726618705035945</v>
      </c>
      <c r="L47" s="11"/>
      <c r="M47" s="10"/>
      <c r="N47" s="11"/>
      <c r="O47" s="11"/>
      <c r="P47" s="11"/>
      <c r="Q47" s="11"/>
      <c r="R47" s="11"/>
      <c r="S47" s="11"/>
      <c r="T47" s="11"/>
      <c r="U47" s="11"/>
      <c r="V47" s="10"/>
      <c r="W47" s="11"/>
      <c r="X47" s="11"/>
      <c r="Y47" s="11"/>
      <c r="Z47" s="11"/>
      <c r="AC47" s="46"/>
      <c r="AD47" s="46"/>
      <c r="AE47" s="46"/>
      <c r="AF47" s="46"/>
      <c r="AG47" s="46"/>
      <c r="AH47" s="46"/>
      <c r="AJ47" s="46"/>
      <c r="AK47" s="46"/>
      <c r="AL47" s="46"/>
      <c r="AM47" s="46"/>
      <c r="AN47" s="46"/>
      <c r="AO47" s="46"/>
      <c r="AQ47" s="46"/>
      <c r="AR47" s="46"/>
      <c r="AS47" s="46"/>
      <c r="AT47" s="46"/>
      <c r="AU47" s="46"/>
    </row>
    <row r="48" spans="1:47" x14ac:dyDescent="0.15">
      <c r="A48" s="4">
        <v>2003</v>
      </c>
      <c r="B48" s="31">
        <v>9.6356000000000002</v>
      </c>
      <c r="C48" s="9">
        <v>3.0811999999999999</v>
      </c>
      <c r="D48" s="9">
        <v>2.7509999999999999</v>
      </c>
      <c r="E48" s="9">
        <v>2.94</v>
      </c>
      <c r="F48" s="31"/>
      <c r="G48" s="31">
        <v>1.1918935142699507</v>
      </c>
      <c r="H48" s="9">
        <v>0.58243793944918942</v>
      </c>
      <c r="I48" s="9">
        <v>0.68884500361423617</v>
      </c>
      <c r="J48" s="9">
        <v>0.82426999576809101</v>
      </c>
      <c r="L48" s="11"/>
      <c r="M48" s="10"/>
      <c r="N48" s="11"/>
      <c r="O48" s="11"/>
      <c r="P48" s="11"/>
      <c r="Q48" s="11"/>
      <c r="R48" s="11"/>
      <c r="S48" s="11"/>
      <c r="T48" s="11"/>
      <c r="U48" s="11"/>
      <c r="V48" s="10"/>
      <c r="W48" s="11"/>
      <c r="X48" s="11"/>
      <c r="Y48" s="11"/>
      <c r="Z48" s="11"/>
      <c r="AC48" s="46"/>
      <c r="AD48" s="46"/>
      <c r="AE48" s="46"/>
      <c r="AF48" s="46"/>
      <c r="AG48" s="46"/>
      <c r="AH48" s="46"/>
      <c r="AJ48" s="46"/>
      <c r="AK48" s="46"/>
      <c r="AL48" s="46"/>
      <c r="AM48" s="46"/>
      <c r="AN48" s="46"/>
      <c r="AO48" s="46"/>
      <c r="AQ48" s="46"/>
      <c r="AR48" s="46"/>
      <c r="AS48" s="46"/>
      <c r="AT48" s="46"/>
      <c r="AU48" s="46"/>
    </row>
    <row r="49" spans="1:47" x14ac:dyDescent="0.15">
      <c r="A49" s="4">
        <v>2004</v>
      </c>
      <c r="B49" s="31">
        <v>8.0007999999999999</v>
      </c>
      <c r="C49" s="9">
        <v>2.89</v>
      </c>
      <c r="D49" s="9">
        <v>2.7050000000000001</v>
      </c>
      <c r="E49" s="9">
        <v>2.99</v>
      </c>
      <c r="F49" s="31"/>
      <c r="G49" s="31">
        <v>0.98967387904967219</v>
      </c>
      <c r="H49" s="9">
        <v>0.54629548390502314</v>
      </c>
      <c r="I49" s="9">
        <v>0.67732669384824029</v>
      </c>
      <c r="J49" s="9">
        <v>0.83828819297503143</v>
      </c>
      <c r="L49" s="11"/>
      <c r="M49" s="10"/>
      <c r="N49" s="11"/>
      <c r="O49" s="11"/>
      <c r="P49" s="11"/>
      <c r="Q49" s="11"/>
      <c r="R49" s="11"/>
      <c r="S49" s="11"/>
      <c r="T49" s="11"/>
      <c r="U49" s="11"/>
      <c r="V49" s="10"/>
      <c r="W49" s="11"/>
      <c r="X49" s="11"/>
      <c r="Y49" s="11"/>
      <c r="Z49" s="11"/>
      <c r="AC49" s="46"/>
      <c r="AD49" s="46"/>
      <c r="AE49" s="46"/>
      <c r="AF49" s="46"/>
      <c r="AG49" s="46"/>
      <c r="AH49" s="46"/>
      <c r="AJ49" s="46"/>
      <c r="AK49" s="46"/>
      <c r="AL49" s="46"/>
      <c r="AM49" s="46"/>
      <c r="AN49" s="46"/>
      <c r="AO49" s="46"/>
      <c r="AQ49" s="46"/>
      <c r="AR49" s="46"/>
      <c r="AS49" s="46"/>
      <c r="AT49" s="46"/>
      <c r="AU49" s="46"/>
    </row>
    <row r="50" spans="1:47" x14ac:dyDescent="0.15">
      <c r="A50" s="4">
        <v>2005</v>
      </c>
      <c r="B50" s="31">
        <v>7.9667000000000003</v>
      </c>
      <c r="C50" s="9">
        <v>2.5996999999999999</v>
      </c>
      <c r="D50" s="9">
        <v>2.5750000000000002</v>
      </c>
      <c r="E50" s="9">
        <v>2.87</v>
      </c>
      <c r="F50" s="31"/>
      <c r="G50" s="31">
        <v>0.98545581594653331</v>
      </c>
      <c r="H50" s="9">
        <v>0.49142019706155315</v>
      </c>
      <c r="I50" s="9">
        <v>0.64477494885738218</v>
      </c>
      <c r="J50" s="9">
        <v>0.80464451967837458</v>
      </c>
      <c r="L50" s="11"/>
      <c r="M50" s="10"/>
      <c r="N50" s="11"/>
      <c r="O50" s="11"/>
      <c r="P50" s="11"/>
      <c r="Q50" s="11"/>
      <c r="R50" s="11"/>
      <c r="S50" s="11"/>
      <c r="T50" s="11"/>
      <c r="U50" s="11"/>
      <c r="V50" s="10"/>
      <c r="W50" s="11"/>
      <c r="X50" s="11"/>
      <c r="Y50" s="11"/>
      <c r="Z50" s="11"/>
      <c r="AC50" s="46"/>
      <c r="AD50" s="46"/>
      <c r="AE50" s="46"/>
      <c r="AF50" s="46"/>
      <c r="AG50" s="46"/>
      <c r="AH50" s="46"/>
      <c r="AJ50" s="46"/>
      <c r="AK50" s="46"/>
      <c r="AL50" s="46"/>
      <c r="AM50" s="46"/>
      <c r="AN50" s="46"/>
      <c r="AO50" s="46"/>
      <c r="AQ50" s="46"/>
      <c r="AR50" s="46"/>
      <c r="AS50" s="46"/>
      <c r="AT50" s="46"/>
      <c r="AU50" s="46"/>
    </row>
    <row r="51" spans="1:47" x14ac:dyDescent="0.15">
      <c r="A51" s="5">
        <v>2006</v>
      </c>
      <c r="B51" s="31">
        <v>7.5636000000000001</v>
      </c>
      <c r="C51" s="9">
        <v>2.8348</v>
      </c>
      <c r="D51" s="9">
        <v>2.6</v>
      </c>
      <c r="E51" s="9">
        <v>2.5</v>
      </c>
      <c r="F51" s="31"/>
      <c r="G51" s="31">
        <v>0.93559360958655391</v>
      </c>
      <c r="H51" s="9">
        <v>0.53586105113285798</v>
      </c>
      <c r="I51" s="9">
        <v>0.65103489981716256</v>
      </c>
      <c r="J51" s="9">
        <v>0.70090986034701619</v>
      </c>
      <c r="L51" s="11"/>
      <c r="M51" s="10"/>
      <c r="N51" s="11"/>
      <c r="O51" s="11"/>
      <c r="P51" s="11"/>
      <c r="Q51" s="11"/>
      <c r="R51" s="11"/>
      <c r="S51" s="11"/>
      <c r="T51" s="11"/>
      <c r="U51" s="11"/>
      <c r="V51" s="10"/>
      <c r="W51" s="11"/>
      <c r="X51" s="11"/>
      <c r="Y51" s="11"/>
      <c r="Z51" s="11"/>
      <c r="AC51" s="46"/>
      <c r="AD51" s="46"/>
      <c r="AE51" s="46"/>
      <c r="AF51" s="46"/>
      <c r="AG51" s="46"/>
      <c r="AH51" s="46"/>
      <c r="AJ51" s="46"/>
      <c r="AK51" s="46"/>
      <c r="AL51" s="46"/>
      <c r="AM51" s="46"/>
      <c r="AN51" s="46"/>
      <c r="AO51" s="46"/>
      <c r="AQ51" s="46"/>
      <c r="AR51" s="46"/>
      <c r="AS51" s="46"/>
      <c r="AT51" s="46"/>
      <c r="AU51" s="46"/>
    </row>
    <row r="52" spans="1:47" x14ac:dyDescent="0.15">
      <c r="A52" s="5">
        <v>2007</v>
      </c>
      <c r="B52" s="31">
        <v>6.1386000000000003</v>
      </c>
      <c r="C52" s="9">
        <v>2.1417999999999999</v>
      </c>
      <c r="D52" s="9">
        <v>1.875</v>
      </c>
      <c r="E52" s="9">
        <v>1.74</v>
      </c>
      <c r="F52" s="31"/>
      <c r="G52" s="31">
        <v>0.75932557668412137</v>
      </c>
      <c r="H52" s="9">
        <v>0.40486355274317598</v>
      </c>
      <c r="I52" s="9">
        <v>0.4694963219835307</v>
      </c>
      <c r="J52" s="9">
        <v>0.48783326280152328</v>
      </c>
      <c r="L52" s="11"/>
      <c r="M52" s="10"/>
      <c r="N52" s="11"/>
      <c r="O52" s="11"/>
      <c r="P52" s="11"/>
      <c r="Q52" s="11"/>
      <c r="R52" s="11"/>
      <c r="S52" s="11"/>
      <c r="T52" s="11"/>
      <c r="U52" s="11"/>
      <c r="V52" s="10"/>
      <c r="W52" s="11"/>
      <c r="X52" s="11"/>
      <c r="Y52" s="11"/>
      <c r="Z52" s="11"/>
      <c r="AC52" s="46"/>
      <c r="AD52" s="46"/>
      <c r="AE52" s="46"/>
      <c r="AF52" s="46"/>
      <c r="AG52" s="46"/>
      <c r="AH52" s="46"/>
      <c r="AJ52" s="46"/>
      <c r="AK52" s="46"/>
      <c r="AL52" s="46"/>
      <c r="AM52" s="46"/>
      <c r="AN52" s="46"/>
      <c r="AO52" s="46"/>
      <c r="AQ52" s="46"/>
      <c r="AR52" s="46"/>
      <c r="AS52" s="46"/>
      <c r="AT52" s="46"/>
      <c r="AU52" s="46"/>
    </row>
    <row r="53" spans="1:47" x14ac:dyDescent="0.15">
      <c r="A53" s="5">
        <v>2008</v>
      </c>
      <c r="B53" s="31">
        <v>4.5698999999999996</v>
      </c>
      <c r="C53" s="9">
        <v>1.4325000000000001</v>
      </c>
      <c r="D53" s="9">
        <v>1.2250000000000001</v>
      </c>
      <c r="E53" s="9">
        <v>1.2</v>
      </c>
      <c r="F53" s="41"/>
      <c r="G53" s="31">
        <v>0.56528230425321169</v>
      </c>
      <c r="H53" s="9">
        <v>0.27078487221243797</v>
      </c>
      <c r="I53" s="9">
        <v>0.30673759702924008</v>
      </c>
      <c r="J53" s="9">
        <v>0.33643673296656779</v>
      </c>
      <c r="L53" s="11"/>
      <c r="M53" s="10"/>
      <c r="N53" s="11"/>
      <c r="O53" s="11"/>
      <c r="P53" s="11"/>
      <c r="Q53" s="11"/>
      <c r="R53" s="11"/>
      <c r="S53" s="11"/>
      <c r="T53" s="11"/>
      <c r="U53" s="11"/>
      <c r="V53" s="10"/>
      <c r="W53" s="11"/>
      <c r="X53" s="11"/>
      <c r="Y53" s="11"/>
      <c r="Z53" s="11"/>
      <c r="AC53" s="46"/>
      <c r="AD53" s="46"/>
      <c r="AE53" s="46"/>
      <c r="AF53" s="46"/>
      <c r="AG53" s="46"/>
      <c r="AH53" s="46"/>
      <c r="AJ53" s="46"/>
      <c r="AK53" s="46"/>
      <c r="AL53" s="46"/>
      <c r="AM53" s="46"/>
      <c r="AN53" s="46"/>
      <c r="AO53" s="46"/>
      <c r="AQ53" s="46"/>
      <c r="AR53" s="46"/>
      <c r="AS53" s="46"/>
      <c r="AT53" s="46"/>
      <c r="AU53" s="46"/>
    </row>
    <row r="54" spans="1:47" x14ac:dyDescent="0.15">
      <c r="A54" s="5">
        <v>2009</v>
      </c>
      <c r="B54" s="31">
        <v>3.7966000000000002</v>
      </c>
      <c r="C54" s="9">
        <v>1.5241</v>
      </c>
      <c r="D54" s="9">
        <v>1.1379999999999999</v>
      </c>
      <c r="E54" s="9">
        <v>1.06</v>
      </c>
      <c r="F54" s="41"/>
      <c r="G54" s="31">
        <v>0.46962751839815836</v>
      </c>
      <c r="H54" s="9">
        <v>0.28809998166769751</v>
      </c>
      <c r="I54" s="9">
        <v>0.2849529676892042</v>
      </c>
      <c r="J54" s="9">
        <v>0.29718578078713487</v>
      </c>
      <c r="L54" s="11"/>
      <c r="M54" s="10"/>
      <c r="N54" s="11"/>
      <c r="O54" s="11"/>
      <c r="P54" s="11"/>
      <c r="Q54" s="11"/>
      <c r="R54" s="11"/>
      <c r="S54" s="11"/>
      <c r="T54" s="11"/>
      <c r="U54" s="11"/>
      <c r="V54" s="10"/>
      <c r="W54" s="11"/>
      <c r="X54" s="11"/>
      <c r="Y54" s="11"/>
      <c r="Z54" s="11"/>
      <c r="AC54" s="46"/>
      <c r="AD54" s="46"/>
      <c r="AE54" s="46"/>
      <c r="AF54" s="46"/>
      <c r="AG54" s="46"/>
      <c r="AH54" s="46"/>
      <c r="AJ54" s="46"/>
      <c r="AK54" s="46"/>
      <c r="AL54" s="46"/>
      <c r="AM54" s="46"/>
      <c r="AN54" s="46"/>
      <c r="AO54" s="46"/>
      <c r="AQ54" s="46"/>
      <c r="AR54" s="46"/>
      <c r="AS54" s="46"/>
      <c r="AT54" s="46"/>
      <c r="AU54" s="46"/>
    </row>
    <row r="55" spans="1:47" x14ac:dyDescent="0.15">
      <c r="A55" s="5">
        <v>2010</v>
      </c>
      <c r="B55" s="31">
        <v>5.7843</v>
      </c>
      <c r="C55" s="9">
        <v>2.0234999999999999</v>
      </c>
      <c r="D55" s="9">
        <v>1.4870000000000001</v>
      </c>
      <c r="E55" s="9">
        <v>1.28</v>
      </c>
      <c r="F55" s="41"/>
      <c r="G55" s="31">
        <v>0.71549977734564274</v>
      </c>
      <c r="H55" s="9">
        <v>0.38250135352311915</v>
      </c>
      <c r="I55" s="9">
        <v>0.37234188308773875</v>
      </c>
      <c r="J55" s="9">
        <v>0.35886584849767228</v>
      </c>
      <c r="L55" s="11"/>
      <c r="M55" s="10"/>
      <c r="N55" s="11"/>
      <c r="O55" s="11"/>
      <c r="P55" s="11"/>
      <c r="Q55" s="11"/>
      <c r="R55" s="11"/>
      <c r="S55" s="11"/>
      <c r="T55" s="11"/>
      <c r="U55" s="11"/>
      <c r="V55" s="10"/>
      <c r="W55" s="11"/>
      <c r="X55" s="11"/>
      <c r="Y55" s="11"/>
      <c r="Z55" s="11"/>
      <c r="AC55" s="46"/>
      <c r="AD55" s="46"/>
      <c r="AE55" s="46"/>
      <c r="AF55" s="46"/>
      <c r="AG55" s="46"/>
      <c r="AH55" s="46"/>
      <c r="AJ55" s="46"/>
      <c r="AK55" s="46"/>
      <c r="AL55" s="46"/>
      <c r="AM55" s="46"/>
      <c r="AN55" s="46"/>
      <c r="AO55" s="46"/>
      <c r="AQ55" s="46"/>
      <c r="AR55" s="46"/>
      <c r="AS55" s="46"/>
      <c r="AT55" s="46"/>
      <c r="AU55" s="46"/>
    </row>
    <row r="56" spans="1:47" x14ac:dyDescent="0.15">
      <c r="A56" s="5">
        <v>2011</v>
      </c>
      <c r="B56" s="31">
        <v>7.3106999999999998</v>
      </c>
      <c r="C56" s="9">
        <v>1.7542</v>
      </c>
      <c r="D56" s="9">
        <v>1.992</v>
      </c>
      <c r="E56" s="9">
        <v>1.63</v>
      </c>
      <c r="F56" s="41"/>
      <c r="G56" s="31">
        <v>0.9043106723788169</v>
      </c>
      <c r="H56" s="9">
        <v>0.33159568784297289</v>
      </c>
      <c r="I56" s="9">
        <v>0.49879289247530301</v>
      </c>
      <c r="J56" s="9">
        <v>0.45699322894625455</v>
      </c>
      <c r="L56" s="11"/>
      <c r="M56" s="10"/>
      <c r="N56" s="11"/>
      <c r="O56" s="11"/>
      <c r="P56" s="11"/>
      <c r="Q56" s="11"/>
      <c r="R56" s="11"/>
      <c r="S56" s="11"/>
      <c r="T56" s="11"/>
      <c r="U56" s="11"/>
      <c r="V56" s="10"/>
      <c r="W56" s="11"/>
      <c r="X56" s="11"/>
      <c r="Y56" s="11"/>
      <c r="Z56" s="11"/>
      <c r="AC56" s="46"/>
      <c r="AD56" s="46"/>
      <c r="AE56" s="46"/>
      <c r="AF56" s="46"/>
      <c r="AG56" s="46"/>
      <c r="AH56" s="46"/>
      <c r="AJ56" s="46"/>
      <c r="AK56" s="46"/>
      <c r="AL56" s="46"/>
      <c r="AM56" s="46"/>
      <c r="AN56" s="46"/>
      <c r="AO56" s="46"/>
      <c r="AQ56" s="46"/>
      <c r="AR56" s="46"/>
      <c r="AS56" s="46"/>
      <c r="AT56" s="46"/>
      <c r="AU56" s="46"/>
    </row>
    <row r="57" spans="1:47" x14ac:dyDescent="0.15">
      <c r="A57" s="5">
        <v>2012</v>
      </c>
      <c r="B57" s="31">
        <v>4.9577999999999998</v>
      </c>
      <c r="C57" s="9">
        <v>1.2987</v>
      </c>
      <c r="D57" s="9">
        <v>1.2689999999999999</v>
      </c>
      <c r="E57" s="9">
        <v>1.21</v>
      </c>
      <c r="F57" s="41"/>
      <c r="G57" s="31">
        <v>0.61326431826223182</v>
      </c>
      <c r="H57" s="9">
        <v>0.24549271451468982</v>
      </c>
      <c r="I57" s="9">
        <v>0.31775511071845353</v>
      </c>
      <c r="J57" s="9">
        <v>0.33924037240795585</v>
      </c>
      <c r="L57" s="11"/>
      <c r="M57" s="10"/>
      <c r="N57" s="11"/>
      <c r="O57" s="11"/>
      <c r="P57" s="11"/>
      <c r="Q57" s="11"/>
      <c r="R57" s="11"/>
      <c r="S57" s="11"/>
      <c r="T57" s="11"/>
      <c r="U57" s="11"/>
      <c r="V57" s="10"/>
      <c r="W57" s="11"/>
      <c r="X57" s="11"/>
      <c r="Y57" s="11"/>
      <c r="Z57" s="11"/>
      <c r="AJ57" s="46"/>
      <c r="AK57" s="46"/>
      <c r="AL57" s="46"/>
      <c r="AM57" s="46"/>
      <c r="AN57" s="46"/>
      <c r="AQ57" s="46"/>
      <c r="AR57" s="46"/>
      <c r="AS57" s="46"/>
      <c r="AT57" s="46"/>
      <c r="AU57" s="46"/>
    </row>
    <row r="58" spans="1:47" x14ac:dyDescent="0.15">
      <c r="A58" s="5">
        <v>2013</v>
      </c>
      <c r="B58" s="31">
        <v>6.8113999999999999</v>
      </c>
      <c r="C58" s="9">
        <v>1.8914</v>
      </c>
      <c r="D58" s="9">
        <v>1.6819999999999999</v>
      </c>
      <c r="E58" s="9">
        <v>1.36</v>
      </c>
      <c r="F58" s="43"/>
      <c r="G58" s="31">
        <v>0.84254882758710836</v>
      </c>
      <c r="H58" s="9">
        <v>0.35753054611002105</v>
      </c>
      <c r="I58" s="9">
        <v>0.42116950057402591</v>
      </c>
      <c r="J58" s="9">
        <v>0.38129496402877683</v>
      </c>
      <c r="AQ58" s="49"/>
      <c r="AR58" s="49"/>
      <c r="AS58" s="49"/>
      <c r="AT58" s="49"/>
      <c r="AU58" s="49"/>
    </row>
    <row r="59" spans="1:47" x14ac:dyDescent="0.15">
      <c r="A59" s="5">
        <v>2014</v>
      </c>
      <c r="B59" s="31">
        <v>5.1749000000000001</v>
      </c>
      <c r="C59" s="9">
        <v>1.8422000000000001</v>
      </c>
      <c r="D59" s="9">
        <v>1.3779999999999999</v>
      </c>
      <c r="E59" s="9">
        <v>1.19</v>
      </c>
      <c r="F59" s="43"/>
      <c r="G59" s="41">
        <v>0.640118907695999</v>
      </c>
      <c r="H59" s="9">
        <v>0.34823029081309126</v>
      </c>
      <c r="I59" s="9">
        <v>0.34504849690309614</v>
      </c>
      <c r="J59" s="9">
        <v>0.33363309352517972</v>
      </c>
      <c r="AQ59" s="49"/>
      <c r="AR59" s="49"/>
      <c r="AS59" s="49"/>
      <c r="AT59" s="49"/>
      <c r="AU59" s="49"/>
    </row>
    <row r="60" spans="1:47" x14ac:dyDescent="0.15">
      <c r="A60" s="48">
        <v>2015</v>
      </c>
      <c r="B60" s="42">
        <v>6.4949000000000003</v>
      </c>
      <c r="C60" s="47">
        <v>2.6154999999999999</v>
      </c>
      <c r="D60" s="47">
        <v>1.595</v>
      </c>
      <c r="E60" s="47">
        <v>1.3</v>
      </c>
      <c r="F60" s="44"/>
      <c r="G60" s="42">
        <v>0.80339876975298918</v>
      </c>
      <c r="H60" s="47">
        <v>0.49440686441300624</v>
      </c>
      <c r="I60" s="47">
        <v>0.39938487123399008</v>
      </c>
      <c r="J60" s="47">
        <v>0.36447312738044846</v>
      </c>
      <c r="AQ60" s="49"/>
      <c r="AR60" s="49"/>
      <c r="AS60" s="49"/>
      <c r="AT60" s="49"/>
      <c r="AU60" s="49"/>
    </row>
    <row r="61" spans="1:47" x14ac:dyDescent="0.15">
      <c r="A61" s="4" t="s">
        <v>13</v>
      </c>
      <c r="B61" s="31">
        <v>8.0842792452830174</v>
      </c>
      <c r="C61" s="31">
        <v>5.2901773584905643</v>
      </c>
      <c r="D61" s="31">
        <v>3.9936415094339601</v>
      </c>
      <c r="E61" s="31">
        <v>3.5667924528301902</v>
      </c>
      <c r="F61" s="31"/>
      <c r="G61" s="31"/>
      <c r="H61" s="31"/>
      <c r="I61" s="31"/>
      <c r="J61" s="31"/>
      <c r="AQ61" s="49"/>
      <c r="AR61" s="49"/>
      <c r="AS61" s="49"/>
      <c r="AT61" s="49"/>
      <c r="AU61" s="49"/>
    </row>
    <row r="62" spans="1:47" x14ac:dyDescent="0.15">
      <c r="A62" s="4"/>
      <c r="B62" s="31"/>
      <c r="C62" s="31"/>
      <c r="D62" s="31"/>
      <c r="E62" s="31"/>
      <c r="F62" s="31"/>
      <c r="G62" s="31"/>
      <c r="H62" s="31"/>
      <c r="I62" s="31"/>
      <c r="J62" s="31"/>
      <c r="AQ62" s="49"/>
      <c r="AR62" s="49"/>
      <c r="AS62" s="49"/>
      <c r="AT62" s="49"/>
      <c r="AU62" s="49"/>
    </row>
    <row r="63" spans="1:47" x14ac:dyDescent="0.15">
      <c r="A63" s="4"/>
      <c r="B63" s="31"/>
      <c r="C63" s="31"/>
      <c r="D63" s="31"/>
      <c r="E63" s="31"/>
      <c r="F63" s="31"/>
      <c r="G63" s="31"/>
      <c r="H63" s="31"/>
      <c r="I63" s="31"/>
      <c r="J63" s="31"/>
      <c r="AQ63" s="49"/>
      <c r="AR63" s="49"/>
      <c r="AS63" s="49"/>
      <c r="AT63" s="49"/>
      <c r="AU63" s="49"/>
    </row>
    <row r="64" spans="1:47" x14ac:dyDescent="0.15">
      <c r="A64" s="4"/>
      <c r="B64" s="29" t="s">
        <v>8</v>
      </c>
      <c r="C64" s="30"/>
      <c r="D64" s="30"/>
      <c r="E64" s="30"/>
      <c r="F64" s="31"/>
      <c r="G64" s="32" t="s">
        <v>4</v>
      </c>
      <c r="H64" s="33"/>
      <c r="I64" s="33"/>
      <c r="J64" s="33"/>
      <c r="AQ64" s="49"/>
      <c r="AR64" s="49"/>
      <c r="AS64" s="49"/>
      <c r="AT64" s="49"/>
      <c r="AU64" s="49"/>
    </row>
    <row r="65" spans="1:47" ht="14.25" thickBot="1" x14ac:dyDescent="0.2">
      <c r="A65" s="4" t="s">
        <v>3</v>
      </c>
      <c r="B65" s="34" t="s">
        <v>7</v>
      </c>
      <c r="C65" s="31" t="s">
        <v>5</v>
      </c>
      <c r="D65" s="35"/>
      <c r="E65" s="35"/>
      <c r="F65" s="31"/>
      <c r="G65" s="34" t="s">
        <v>7</v>
      </c>
      <c r="H65" s="31" t="s">
        <v>4</v>
      </c>
      <c r="I65" s="35"/>
      <c r="J65" s="35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9"/>
      <c r="AS65" s="49"/>
      <c r="AT65" s="49"/>
      <c r="AU65" s="49"/>
    </row>
    <row r="66" spans="1:47" x14ac:dyDescent="0.15">
      <c r="A66" s="23" t="s">
        <v>1</v>
      </c>
      <c r="B66" s="36" t="s">
        <v>12</v>
      </c>
      <c r="C66" s="25" t="s">
        <v>16</v>
      </c>
      <c r="D66" s="25" t="s">
        <v>17</v>
      </c>
      <c r="E66" s="25" t="s">
        <v>18</v>
      </c>
      <c r="F66" s="37"/>
      <c r="G66" s="36" t="s">
        <v>12</v>
      </c>
      <c r="H66" s="25" t="s">
        <v>16</v>
      </c>
      <c r="I66" s="25" t="s">
        <v>17</v>
      </c>
      <c r="J66" s="25" t="s">
        <v>18</v>
      </c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9"/>
      <c r="AS66" s="49"/>
      <c r="AT66" s="49"/>
      <c r="AU66" s="49"/>
    </row>
    <row r="67" spans="1:47" x14ac:dyDescent="0.15">
      <c r="A67" s="26"/>
      <c r="B67" s="38"/>
      <c r="C67" s="39"/>
      <c r="D67" s="39"/>
      <c r="E67" s="39"/>
      <c r="F67" s="31"/>
      <c r="G67" s="40"/>
      <c r="H67" s="39"/>
      <c r="I67" s="39"/>
      <c r="J67" s="39"/>
      <c r="M67" s="45"/>
      <c r="N67" s="45"/>
      <c r="O67" s="45"/>
      <c r="P67" s="45"/>
      <c r="Q67" s="45"/>
      <c r="R67" s="45"/>
      <c r="S67" s="45"/>
      <c r="U67" s="45"/>
      <c r="V67" s="45"/>
      <c r="W67" s="45"/>
      <c r="X67" s="45"/>
      <c r="Y67" s="45"/>
      <c r="Z67" s="45"/>
      <c r="AA67" s="45"/>
      <c r="AC67" s="45"/>
      <c r="AD67" s="45"/>
      <c r="AE67" s="45"/>
      <c r="AF67" s="45"/>
      <c r="AG67" s="45"/>
      <c r="AH67" s="45"/>
      <c r="AJ67" s="45"/>
      <c r="AK67" s="45"/>
      <c r="AL67" s="45"/>
      <c r="AM67" s="45"/>
      <c r="AN67" s="45"/>
      <c r="AO67" s="45"/>
      <c r="AQ67" s="45"/>
      <c r="AR67" s="45"/>
      <c r="AS67" s="45"/>
      <c r="AT67" s="45"/>
      <c r="AU67" s="45"/>
    </row>
    <row r="68" spans="1:47" x14ac:dyDescent="0.15">
      <c r="A68" s="4">
        <v>1960</v>
      </c>
      <c r="B68" s="31"/>
      <c r="C68" s="9"/>
      <c r="D68" s="9"/>
      <c r="E68" s="9"/>
      <c r="F68" s="31"/>
      <c r="G68" s="31"/>
      <c r="H68" s="9"/>
      <c r="I68" s="9"/>
      <c r="J68" s="9"/>
      <c r="M68" s="46"/>
      <c r="N68" s="46"/>
      <c r="O68" s="46"/>
      <c r="P68" s="46"/>
      <c r="Q68" s="46"/>
      <c r="R68" s="46"/>
      <c r="S68" s="46"/>
      <c r="U68" s="46"/>
      <c r="V68" s="46"/>
      <c r="W68" s="46"/>
      <c r="X68" s="46"/>
      <c r="Y68" s="46"/>
      <c r="Z68" s="46"/>
      <c r="AA68" s="46"/>
      <c r="AC68" s="46"/>
      <c r="AD68" s="46"/>
      <c r="AE68" s="46"/>
      <c r="AF68" s="46"/>
      <c r="AG68" s="46"/>
      <c r="AH68" s="46"/>
      <c r="AJ68" s="46"/>
      <c r="AK68" s="46"/>
      <c r="AL68" s="46"/>
      <c r="AM68" s="46"/>
      <c r="AN68" s="46"/>
      <c r="AO68" s="46"/>
      <c r="AQ68" s="46"/>
      <c r="AR68" s="46"/>
      <c r="AS68" s="46"/>
      <c r="AT68" s="46"/>
      <c r="AU68" s="46"/>
    </row>
    <row r="69" spans="1:47" x14ac:dyDescent="0.15">
      <c r="A69" s="4">
        <v>1961</v>
      </c>
      <c r="B69" s="31"/>
      <c r="C69" s="9"/>
      <c r="D69" s="9"/>
      <c r="E69" s="9"/>
      <c r="F69" s="31"/>
      <c r="G69" s="31"/>
      <c r="H69" s="9"/>
      <c r="I69" s="9"/>
      <c r="J69" s="9"/>
      <c r="M69" s="46"/>
      <c r="N69" s="46"/>
      <c r="O69" s="46"/>
      <c r="P69" s="46"/>
      <c r="Q69" s="46"/>
      <c r="R69" s="46"/>
      <c r="S69" s="46"/>
      <c r="U69" s="46"/>
      <c r="V69" s="46"/>
      <c r="W69" s="46"/>
      <c r="X69" s="46"/>
      <c r="Y69" s="46"/>
      <c r="Z69" s="46"/>
      <c r="AA69" s="46"/>
      <c r="AC69" s="46"/>
      <c r="AD69" s="46"/>
      <c r="AE69" s="46"/>
      <c r="AF69" s="46"/>
      <c r="AG69" s="46"/>
      <c r="AH69" s="46"/>
      <c r="AJ69" s="46"/>
      <c r="AK69" s="46"/>
      <c r="AL69" s="46"/>
      <c r="AM69" s="46"/>
      <c r="AN69" s="46"/>
      <c r="AO69" s="46"/>
      <c r="AQ69" s="46"/>
      <c r="AR69" s="46"/>
      <c r="AS69" s="46"/>
      <c r="AT69" s="46"/>
      <c r="AU69" s="46"/>
    </row>
    <row r="70" spans="1:47" x14ac:dyDescent="0.15">
      <c r="A70" s="4">
        <v>1962</v>
      </c>
      <c r="B70" s="31"/>
      <c r="C70" s="9"/>
      <c r="D70" s="9"/>
      <c r="E70" s="9"/>
      <c r="F70" s="31"/>
      <c r="G70" s="31"/>
      <c r="H70" s="9"/>
      <c r="I70" s="9"/>
      <c r="J70" s="9"/>
      <c r="M70" s="46"/>
      <c r="N70" s="46"/>
      <c r="O70" s="46"/>
      <c r="P70" s="46"/>
      <c r="Q70" s="46"/>
      <c r="R70" s="46"/>
      <c r="S70" s="46"/>
      <c r="U70" s="46"/>
      <c r="V70" s="46"/>
      <c r="W70" s="46"/>
      <c r="X70" s="46"/>
      <c r="Y70" s="46"/>
      <c r="Z70" s="46"/>
      <c r="AA70" s="46"/>
      <c r="AC70" s="46"/>
      <c r="AD70" s="46"/>
      <c r="AE70" s="46"/>
      <c r="AF70" s="46"/>
      <c r="AG70" s="46"/>
      <c r="AH70" s="46"/>
      <c r="AJ70" s="46"/>
      <c r="AK70" s="46"/>
      <c r="AL70" s="46"/>
      <c r="AM70" s="46"/>
      <c r="AN70" s="46"/>
      <c r="AO70" s="46"/>
      <c r="AQ70" s="46"/>
      <c r="AR70" s="46"/>
      <c r="AS70" s="46"/>
      <c r="AT70" s="46"/>
      <c r="AU70" s="46"/>
    </row>
    <row r="71" spans="1:47" x14ac:dyDescent="0.15">
      <c r="A71" s="4">
        <v>1963</v>
      </c>
      <c r="B71" s="31">
        <v>12.413500000000001</v>
      </c>
      <c r="C71" s="9">
        <v>10.8194</v>
      </c>
      <c r="D71" s="9">
        <v>3.1280000000000001</v>
      </c>
      <c r="E71" s="9">
        <v>2.96</v>
      </c>
      <c r="F71" s="31"/>
      <c r="G71" s="31">
        <v>2.1686521612009946</v>
      </c>
      <c r="H71" s="9">
        <v>3.2623446992065865</v>
      </c>
      <c r="I71" s="9">
        <v>1.9305718910484087</v>
      </c>
      <c r="J71" s="9">
        <v>1.9911156238101277</v>
      </c>
      <c r="M71" s="46"/>
      <c r="N71" s="46"/>
      <c r="O71" s="46"/>
      <c r="P71" s="46"/>
      <c r="Q71" s="46"/>
      <c r="R71" s="46"/>
      <c r="S71" s="46"/>
      <c r="U71" s="46"/>
      <c r="V71" s="46"/>
      <c r="W71" s="46"/>
      <c r="X71" s="46"/>
      <c r="Y71" s="46"/>
      <c r="Z71" s="46"/>
      <c r="AA71" s="46"/>
      <c r="AC71" s="46"/>
      <c r="AD71" s="46"/>
      <c r="AE71" s="46"/>
      <c r="AF71" s="46"/>
      <c r="AG71" s="46"/>
      <c r="AH71" s="46"/>
      <c r="AJ71" s="46"/>
      <c r="AK71" s="46"/>
      <c r="AL71" s="46"/>
      <c r="AM71" s="46"/>
      <c r="AN71" s="46"/>
      <c r="AO71" s="46"/>
      <c r="AQ71" s="46"/>
      <c r="AR71" s="46"/>
      <c r="AS71" s="46"/>
      <c r="AT71" s="46"/>
      <c r="AU71" s="46"/>
    </row>
    <row r="72" spans="1:47" x14ac:dyDescent="0.15">
      <c r="A72" s="4">
        <v>1964</v>
      </c>
      <c r="B72" s="31">
        <v>8.3818000000000001</v>
      </c>
      <c r="C72" s="9">
        <v>6.9882</v>
      </c>
      <c r="D72" s="9">
        <v>2.613</v>
      </c>
      <c r="E72" s="9">
        <v>2.38</v>
      </c>
      <c r="F72" s="31"/>
      <c r="G72" s="31">
        <v>1.4643097180291211</v>
      </c>
      <c r="H72" s="9">
        <v>2.1071332261489055</v>
      </c>
      <c r="I72" s="9">
        <v>1.6127187823879447</v>
      </c>
      <c r="J72" s="9">
        <v>1.6009645894148998</v>
      </c>
      <c r="M72" s="46"/>
      <c r="N72" s="46"/>
      <c r="O72" s="46"/>
      <c r="P72" s="46"/>
      <c r="Q72" s="46"/>
      <c r="R72" s="46"/>
      <c r="S72" s="46"/>
      <c r="U72" s="46"/>
      <c r="V72" s="46"/>
      <c r="W72" s="46"/>
      <c r="X72" s="46"/>
      <c r="Y72" s="46"/>
      <c r="Z72" s="46"/>
      <c r="AA72" s="46"/>
      <c r="AC72" s="46"/>
      <c r="AD72" s="46"/>
      <c r="AE72" s="46"/>
      <c r="AF72" s="46"/>
      <c r="AG72" s="46"/>
      <c r="AH72" s="46"/>
      <c r="AJ72" s="46"/>
      <c r="AK72" s="46"/>
      <c r="AL72" s="46"/>
      <c r="AM72" s="46"/>
      <c r="AN72" s="46"/>
      <c r="AO72" s="46"/>
      <c r="AQ72" s="46"/>
      <c r="AR72" s="46"/>
      <c r="AS72" s="46"/>
      <c r="AT72" s="46"/>
      <c r="AU72" s="46"/>
    </row>
    <row r="73" spans="1:47" x14ac:dyDescent="0.15">
      <c r="A73" s="4">
        <v>1965</v>
      </c>
      <c r="B73" s="31">
        <v>9.6197999999999997</v>
      </c>
      <c r="C73" s="9">
        <v>7.6619000000000002</v>
      </c>
      <c r="D73" s="9">
        <v>2.448</v>
      </c>
      <c r="E73" s="9">
        <v>2.21</v>
      </c>
      <c r="F73" s="31"/>
      <c r="G73" s="31">
        <v>1.6805896854490132</v>
      </c>
      <c r="H73" s="9">
        <v>2.3102721824547521</v>
      </c>
      <c r="I73" s="9">
        <v>1.5108823495161459</v>
      </c>
      <c r="J73" s="9">
        <v>1.4866099758852642</v>
      </c>
      <c r="M73" s="46"/>
      <c r="N73" s="46"/>
      <c r="O73" s="46"/>
      <c r="P73" s="46"/>
      <c r="Q73" s="46"/>
      <c r="R73" s="46"/>
      <c r="S73" s="46"/>
      <c r="U73" s="46"/>
      <c r="V73" s="46"/>
      <c r="W73" s="46"/>
      <c r="X73" s="46"/>
      <c r="Y73" s="46"/>
      <c r="Z73" s="46"/>
      <c r="AA73" s="46"/>
      <c r="AC73" s="46"/>
      <c r="AD73" s="46"/>
      <c r="AE73" s="46"/>
      <c r="AF73" s="46"/>
      <c r="AG73" s="46"/>
      <c r="AH73" s="46"/>
      <c r="AJ73" s="46"/>
      <c r="AK73" s="46"/>
      <c r="AL73" s="46"/>
      <c r="AM73" s="46"/>
      <c r="AN73" s="46"/>
      <c r="AO73" s="46"/>
      <c r="AQ73" s="46"/>
      <c r="AR73" s="46"/>
      <c r="AS73" s="46"/>
      <c r="AT73" s="46"/>
      <c r="AU73" s="46"/>
    </row>
    <row r="74" spans="1:47" x14ac:dyDescent="0.15">
      <c r="A74" s="4">
        <v>1966</v>
      </c>
      <c r="B74" s="31">
        <v>13.402200000000001</v>
      </c>
      <c r="C74" s="9">
        <v>8.5638000000000005</v>
      </c>
      <c r="D74" s="9">
        <v>3.4569999999999999</v>
      </c>
      <c r="E74" s="9">
        <v>3.08</v>
      </c>
      <c r="F74" s="31"/>
      <c r="G74" s="31">
        <v>2.3413791432591911</v>
      </c>
      <c r="H74" s="9">
        <v>2.5822196734629803</v>
      </c>
      <c r="I74" s="9">
        <v>2.133627566289753</v>
      </c>
      <c r="J74" s="9">
        <v>2.0718365274781059</v>
      </c>
      <c r="M74" s="46"/>
      <c r="N74" s="46"/>
      <c r="O74" s="46"/>
      <c r="P74" s="46"/>
      <c r="Q74" s="46"/>
      <c r="R74" s="46"/>
      <c r="S74" s="46"/>
      <c r="U74" s="46"/>
      <c r="V74" s="46"/>
      <c r="W74" s="46"/>
      <c r="X74" s="46"/>
      <c r="Y74" s="46"/>
      <c r="Z74" s="46"/>
      <c r="AA74" s="46"/>
      <c r="AC74" s="46"/>
      <c r="AD74" s="46"/>
      <c r="AE74" s="46"/>
      <c r="AF74" s="46"/>
      <c r="AG74" s="46"/>
      <c r="AH74" s="46"/>
      <c r="AJ74" s="46"/>
      <c r="AK74" s="46"/>
      <c r="AL74" s="46"/>
      <c r="AM74" s="46"/>
      <c r="AN74" s="46"/>
      <c r="AO74" s="46"/>
      <c r="AQ74" s="46"/>
      <c r="AR74" s="46"/>
      <c r="AS74" s="46"/>
      <c r="AT74" s="46"/>
      <c r="AU74" s="46"/>
    </row>
    <row r="75" spans="1:47" x14ac:dyDescent="0.15">
      <c r="A75" s="4">
        <v>1967</v>
      </c>
      <c r="B75" s="31">
        <v>8.7530000000000001</v>
      </c>
      <c r="C75" s="9">
        <v>6.4802999999999997</v>
      </c>
      <c r="D75" s="9">
        <v>2.347</v>
      </c>
      <c r="E75" s="9">
        <v>2.11</v>
      </c>
      <c r="F75" s="31"/>
      <c r="G75" s="31">
        <v>1.5291587680341809</v>
      </c>
      <c r="H75" s="9">
        <v>1.9539874997013182</v>
      </c>
      <c r="I75" s="9">
        <v>1.4485461087885598</v>
      </c>
      <c r="J75" s="9">
        <v>1.419342556161949</v>
      </c>
      <c r="M75" s="46"/>
      <c r="N75" s="46"/>
      <c r="O75" s="46"/>
      <c r="P75" s="46"/>
      <c r="Q75" s="46"/>
      <c r="R75" s="46"/>
      <c r="S75" s="46"/>
      <c r="U75" s="46"/>
      <c r="V75" s="46"/>
      <c r="W75" s="46"/>
      <c r="X75" s="46"/>
      <c r="Y75" s="46"/>
      <c r="Z75" s="46"/>
      <c r="AA75" s="46"/>
      <c r="AC75" s="46"/>
      <c r="AD75" s="46"/>
      <c r="AE75" s="46"/>
      <c r="AF75" s="46"/>
      <c r="AG75" s="46"/>
      <c r="AH75" s="46"/>
      <c r="AJ75" s="46"/>
      <c r="AK75" s="46"/>
      <c r="AL75" s="46"/>
      <c r="AM75" s="46"/>
      <c r="AN75" s="46"/>
      <c r="AO75" s="46"/>
      <c r="AQ75" s="46"/>
      <c r="AR75" s="46"/>
      <c r="AS75" s="46"/>
      <c r="AT75" s="46"/>
      <c r="AU75" s="46"/>
    </row>
    <row r="76" spans="1:47" x14ac:dyDescent="0.15">
      <c r="A76" s="4">
        <v>1968</v>
      </c>
      <c r="B76" s="31">
        <v>21.655799999999999</v>
      </c>
      <c r="C76" s="9">
        <v>15.75</v>
      </c>
      <c r="D76" s="9">
        <v>4.0140000000000002</v>
      </c>
      <c r="E76" s="9">
        <v>3.57</v>
      </c>
      <c r="F76" s="31"/>
      <c r="G76" s="31">
        <v>3.7832921796863492</v>
      </c>
      <c r="H76" s="9">
        <v>4.7490553092134258</v>
      </c>
      <c r="I76" s="9">
        <v>2.4774026760448571</v>
      </c>
      <c r="J76" s="9">
        <v>2.40144688412235</v>
      </c>
      <c r="M76" s="46"/>
      <c r="N76" s="46"/>
      <c r="O76" s="46"/>
      <c r="P76" s="46"/>
      <c r="Q76" s="46"/>
      <c r="R76" s="46"/>
      <c r="S76" s="46"/>
      <c r="U76" s="46"/>
      <c r="V76" s="46"/>
      <c r="W76" s="46"/>
      <c r="X76" s="46"/>
      <c r="Y76" s="46"/>
      <c r="Z76" s="46"/>
      <c r="AA76" s="46"/>
      <c r="AC76" s="46"/>
      <c r="AD76" s="46"/>
      <c r="AE76" s="46"/>
      <c r="AF76" s="46"/>
      <c r="AG76" s="46"/>
      <c r="AH76" s="46"/>
      <c r="AJ76" s="46"/>
      <c r="AK76" s="46"/>
      <c r="AL76" s="46"/>
      <c r="AM76" s="46"/>
      <c r="AN76" s="46"/>
      <c r="AO76" s="46"/>
      <c r="AQ76" s="46"/>
      <c r="AR76" s="46"/>
      <c r="AS76" s="46"/>
      <c r="AT76" s="46"/>
      <c r="AU76" s="46"/>
    </row>
    <row r="77" spans="1:47" x14ac:dyDescent="0.15">
      <c r="A77" s="4">
        <v>1969</v>
      </c>
      <c r="B77" s="31">
        <v>9.0579000000000001</v>
      </c>
      <c r="C77" s="9">
        <v>5.3243</v>
      </c>
      <c r="D77" s="9">
        <v>2.4860000000000002</v>
      </c>
      <c r="E77" s="9">
        <v>2.25</v>
      </c>
      <c r="F77" s="31"/>
      <c r="G77" s="31">
        <v>1.5824251348082723</v>
      </c>
      <c r="H77" s="9">
        <v>1.6054219163711139</v>
      </c>
      <c r="I77" s="9">
        <v>1.5343355886017724</v>
      </c>
      <c r="J77" s="9">
        <v>1.5135169437745903</v>
      </c>
      <c r="M77" s="46"/>
      <c r="N77" s="46"/>
      <c r="O77" s="46"/>
      <c r="P77" s="46"/>
      <c r="Q77" s="46"/>
      <c r="R77" s="46"/>
      <c r="S77" s="46"/>
      <c r="U77" s="46"/>
      <c r="V77" s="46"/>
      <c r="W77" s="46"/>
      <c r="X77" s="46"/>
      <c r="Y77" s="46"/>
      <c r="Z77" s="46"/>
      <c r="AA77" s="46"/>
      <c r="AC77" s="46"/>
      <c r="AD77" s="46"/>
      <c r="AE77" s="46"/>
      <c r="AF77" s="46"/>
      <c r="AG77" s="46"/>
      <c r="AH77" s="46"/>
      <c r="AJ77" s="46"/>
      <c r="AK77" s="46"/>
      <c r="AL77" s="46"/>
      <c r="AM77" s="46"/>
      <c r="AN77" s="46"/>
      <c r="AO77" s="46"/>
      <c r="AQ77" s="46"/>
      <c r="AR77" s="46"/>
      <c r="AS77" s="46"/>
      <c r="AT77" s="46"/>
      <c r="AU77" s="46"/>
    </row>
    <row r="78" spans="1:47" x14ac:dyDescent="0.15">
      <c r="A78" s="4">
        <v>1970</v>
      </c>
      <c r="B78" s="31">
        <v>7.0365000000000002</v>
      </c>
      <c r="C78" s="9">
        <v>4.6085000000000003</v>
      </c>
      <c r="D78" s="9">
        <v>2.6419999999999999</v>
      </c>
      <c r="E78" s="9">
        <v>2.33</v>
      </c>
      <c r="F78" s="31"/>
      <c r="G78" s="31">
        <v>1.2292843220921414</v>
      </c>
      <c r="H78" s="9">
        <v>1.3895886598419094</v>
      </c>
      <c r="I78" s="9">
        <v>1.6306173069532912</v>
      </c>
      <c r="J78" s="9">
        <v>1.5673308795532424</v>
      </c>
      <c r="M78" s="46"/>
      <c r="N78" s="46"/>
      <c r="O78" s="46"/>
      <c r="P78" s="46"/>
      <c r="Q78" s="46"/>
      <c r="R78" s="46"/>
      <c r="S78" s="46"/>
      <c r="U78" s="46"/>
      <c r="V78" s="46"/>
      <c r="W78" s="46"/>
      <c r="X78" s="46"/>
      <c r="Y78" s="46"/>
      <c r="Z78" s="46"/>
      <c r="AA78" s="46"/>
      <c r="AC78" s="46"/>
      <c r="AD78" s="46"/>
      <c r="AE78" s="46"/>
      <c r="AF78" s="46"/>
      <c r="AG78" s="46"/>
      <c r="AH78" s="46"/>
      <c r="AJ78" s="46"/>
      <c r="AK78" s="46"/>
      <c r="AL78" s="46"/>
      <c r="AM78" s="46"/>
      <c r="AN78" s="46"/>
      <c r="AO78" s="46"/>
      <c r="AQ78" s="46"/>
      <c r="AR78" s="46"/>
      <c r="AS78" s="46"/>
      <c r="AT78" s="46"/>
      <c r="AU78" s="46"/>
    </row>
    <row r="79" spans="1:47" x14ac:dyDescent="0.15">
      <c r="A79" s="4">
        <v>1971</v>
      </c>
      <c r="B79" s="31">
        <v>8.6873000000000005</v>
      </c>
      <c r="C79" s="9">
        <v>5.4039000000000001</v>
      </c>
      <c r="D79" s="9">
        <v>2.8860000000000001</v>
      </c>
      <c r="E79" s="9">
        <v>2.5299999999999998</v>
      </c>
      <c r="F79" s="31"/>
      <c r="G79" s="31">
        <v>1.5176809054659364</v>
      </c>
      <c r="H79" s="9">
        <v>1.6294234911402179</v>
      </c>
      <c r="I79" s="9">
        <v>1.7812117895031034</v>
      </c>
      <c r="J79" s="9">
        <v>1.7018657189998725</v>
      </c>
      <c r="M79" s="46"/>
      <c r="N79" s="46"/>
      <c r="O79" s="46"/>
      <c r="P79" s="46"/>
      <c r="Q79" s="46"/>
      <c r="R79" s="46"/>
      <c r="S79" s="46"/>
      <c r="U79" s="46"/>
      <c r="V79" s="46"/>
      <c r="W79" s="46"/>
      <c r="X79" s="46"/>
      <c r="Y79" s="46"/>
      <c r="Z79" s="46"/>
      <c r="AA79" s="46"/>
      <c r="AC79" s="46"/>
      <c r="AD79" s="46"/>
      <c r="AE79" s="46"/>
      <c r="AF79" s="46"/>
      <c r="AG79" s="46"/>
      <c r="AH79" s="46"/>
      <c r="AJ79" s="46"/>
      <c r="AK79" s="46"/>
      <c r="AL79" s="46"/>
      <c r="AM79" s="46"/>
      <c r="AN79" s="46"/>
      <c r="AO79" s="46"/>
      <c r="AQ79" s="46"/>
      <c r="AR79" s="46"/>
      <c r="AS79" s="46"/>
      <c r="AT79" s="46"/>
      <c r="AU79" s="46"/>
    </row>
    <row r="80" spans="1:47" x14ac:dyDescent="0.15">
      <c r="A80" s="4">
        <v>1972</v>
      </c>
      <c r="B80" s="31">
        <v>7.8343999999999996</v>
      </c>
      <c r="C80" s="9">
        <v>4.3864999999999998</v>
      </c>
      <c r="D80" s="9">
        <v>2.3170000000000002</v>
      </c>
      <c r="E80" s="9">
        <v>2.08</v>
      </c>
      <c r="F80" s="31"/>
      <c r="G80" s="31">
        <v>1.3686783334042028</v>
      </c>
      <c r="H80" s="9">
        <v>1.3226495945310914</v>
      </c>
      <c r="I80" s="9">
        <v>1.43003039372096</v>
      </c>
      <c r="J80" s="9">
        <v>1.3991623302449547</v>
      </c>
      <c r="M80" s="46"/>
      <c r="N80" s="46"/>
      <c r="O80" s="46"/>
      <c r="P80" s="46"/>
      <c r="Q80" s="46"/>
      <c r="R80" s="46"/>
      <c r="S80" s="46"/>
      <c r="U80" s="46"/>
      <c r="V80" s="46"/>
      <c r="W80" s="46"/>
      <c r="X80" s="46"/>
      <c r="Y80" s="46"/>
      <c r="Z80" s="46"/>
      <c r="AA80" s="46"/>
      <c r="AC80" s="46"/>
      <c r="AD80" s="46"/>
      <c r="AE80" s="46"/>
      <c r="AF80" s="46"/>
      <c r="AG80" s="46"/>
      <c r="AH80" s="46"/>
      <c r="AJ80" s="46"/>
      <c r="AK80" s="46"/>
      <c r="AL80" s="46"/>
      <c r="AM80" s="46"/>
      <c r="AN80" s="46"/>
      <c r="AO80" s="46"/>
      <c r="AQ80" s="46"/>
      <c r="AR80" s="46"/>
      <c r="AS80" s="46"/>
      <c r="AT80" s="46"/>
      <c r="AU80" s="46"/>
    </row>
    <row r="81" spans="1:47" x14ac:dyDescent="0.15">
      <c r="A81" s="4">
        <v>1973</v>
      </c>
      <c r="B81" s="31">
        <v>3.9051</v>
      </c>
      <c r="C81" s="9">
        <v>3.4756999999999998</v>
      </c>
      <c r="D81" s="9">
        <v>1.899</v>
      </c>
      <c r="E81" s="9">
        <v>1.69</v>
      </c>
      <c r="F81" s="31"/>
      <c r="G81" s="31">
        <v>0.68222528333717347</v>
      </c>
      <c r="H81" s="9">
        <v>1.0480185103640065</v>
      </c>
      <c r="I81" s="9">
        <v>1.172044763779069</v>
      </c>
      <c r="J81" s="9">
        <v>1.1368193933240256</v>
      </c>
      <c r="M81" s="46"/>
      <c r="N81" s="46"/>
      <c r="O81" s="46"/>
      <c r="P81" s="46"/>
      <c r="Q81" s="46"/>
      <c r="R81" s="46"/>
      <c r="S81" s="46"/>
      <c r="U81" s="46"/>
      <c r="V81" s="46"/>
      <c r="W81" s="46"/>
      <c r="X81" s="46"/>
      <c r="Y81" s="46"/>
      <c r="Z81" s="46"/>
      <c r="AA81" s="46"/>
      <c r="AC81" s="46"/>
      <c r="AD81" s="46"/>
      <c r="AE81" s="46"/>
      <c r="AF81" s="46"/>
      <c r="AG81" s="46"/>
      <c r="AH81" s="46"/>
      <c r="AJ81" s="46"/>
      <c r="AK81" s="46"/>
      <c r="AL81" s="46"/>
      <c r="AM81" s="46"/>
      <c r="AN81" s="46"/>
      <c r="AO81" s="46"/>
      <c r="AQ81" s="46"/>
      <c r="AR81" s="46"/>
      <c r="AS81" s="46"/>
      <c r="AT81" s="46"/>
      <c r="AU81" s="46"/>
    </row>
    <row r="82" spans="1:47" x14ac:dyDescent="0.15">
      <c r="A82" s="4">
        <v>1974</v>
      </c>
      <c r="B82" s="31">
        <v>4.4278000000000004</v>
      </c>
      <c r="C82" s="9">
        <v>3.2046999999999999</v>
      </c>
      <c r="D82" s="9">
        <v>1.63</v>
      </c>
      <c r="E82" s="9">
        <v>1.41</v>
      </c>
      <c r="F82" s="31"/>
      <c r="G82" s="31">
        <v>0.77354155067996655</v>
      </c>
      <c r="H82" s="9">
        <v>0.96630460631341364</v>
      </c>
      <c r="I82" s="9">
        <v>1.0060205186729239</v>
      </c>
      <c r="J82" s="9">
        <v>0.94847061809874322</v>
      </c>
      <c r="M82" s="46"/>
      <c r="N82" s="46"/>
      <c r="O82" s="46"/>
      <c r="P82" s="46"/>
      <c r="Q82" s="46"/>
      <c r="R82" s="46"/>
      <c r="S82" s="46"/>
      <c r="U82" s="46"/>
      <c r="V82" s="46"/>
      <c r="W82" s="46"/>
      <c r="X82" s="46"/>
      <c r="Y82" s="46"/>
      <c r="Z82" s="46"/>
      <c r="AA82" s="46"/>
      <c r="AC82" s="46"/>
      <c r="AD82" s="46"/>
      <c r="AE82" s="46"/>
      <c r="AF82" s="46"/>
      <c r="AG82" s="46"/>
      <c r="AH82" s="46"/>
      <c r="AJ82" s="46"/>
      <c r="AK82" s="46"/>
      <c r="AL82" s="46"/>
      <c r="AM82" s="46"/>
      <c r="AN82" s="46"/>
      <c r="AO82" s="46"/>
      <c r="AQ82" s="46"/>
      <c r="AR82" s="46"/>
      <c r="AS82" s="46"/>
      <c r="AT82" s="46"/>
      <c r="AU82" s="46"/>
    </row>
    <row r="83" spans="1:47" x14ac:dyDescent="0.15">
      <c r="A83" s="4">
        <v>1975</v>
      </c>
      <c r="B83" s="31">
        <v>5.5221999999999998</v>
      </c>
      <c r="C83" s="9">
        <v>3.7892999999999999</v>
      </c>
      <c r="D83" s="9">
        <v>1.764</v>
      </c>
      <c r="E83" s="9">
        <v>1.52</v>
      </c>
      <c r="F83" s="31"/>
      <c r="G83" s="31">
        <v>0.96473443948798732</v>
      </c>
      <c r="H83" s="9">
        <v>1.1425774782985672</v>
      </c>
      <c r="I83" s="9">
        <v>1.0887240459748697</v>
      </c>
      <c r="J83" s="9">
        <v>1.02246477979439</v>
      </c>
      <c r="M83" s="46"/>
      <c r="N83" s="46"/>
      <c r="O83" s="46"/>
      <c r="P83" s="46"/>
      <c r="Q83" s="46"/>
      <c r="R83" s="46"/>
      <c r="S83" s="46"/>
      <c r="U83" s="46"/>
      <c r="V83" s="46"/>
      <c r="W83" s="46"/>
      <c r="X83" s="46"/>
      <c r="Y83" s="46"/>
      <c r="Z83" s="46"/>
      <c r="AA83" s="46"/>
      <c r="AC83" s="46"/>
      <c r="AD83" s="46"/>
      <c r="AE83" s="46"/>
      <c r="AF83" s="46"/>
      <c r="AG83" s="46"/>
      <c r="AH83" s="46"/>
      <c r="AJ83" s="46"/>
      <c r="AK83" s="46"/>
      <c r="AL83" s="46"/>
      <c r="AM83" s="46"/>
      <c r="AN83" s="46"/>
      <c r="AO83" s="46"/>
      <c r="AQ83" s="46"/>
      <c r="AR83" s="46"/>
      <c r="AS83" s="46"/>
      <c r="AT83" s="46"/>
      <c r="AU83" s="46"/>
    </row>
    <row r="84" spans="1:47" x14ac:dyDescent="0.15">
      <c r="A84" s="4">
        <v>1976</v>
      </c>
      <c r="B84" s="31">
        <v>3.6187</v>
      </c>
      <c r="C84" s="9">
        <v>3.2246999999999999</v>
      </c>
      <c r="D84" s="9">
        <v>1.655</v>
      </c>
      <c r="E84" s="9">
        <v>1.52</v>
      </c>
      <c r="F84" s="31"/>
      <c r="G84" s="31">
        <v>0.63219088699706283</v>
      </c>
      <c r="H84" s="9">
        <v>0.97233515273781168</v>
      </c>
      <c r="I84" s="9">
        <v>1.0214502812292572</v>
      </c>
      <c r="J84" s="9">
        <v>1.02246477979439</v>
      </c>
      <c r="M84" s="46"/>
      <c r="N84" s="46"/>
      <c r="O84" s="46"/>
      <c r="P84" s="46"/>
      <c r="Q84" s="46"/>
      <c r="R84" s="46"/>
      <c r="S84" s="46"/>
      <c r="U84" s="46"/>
      <c r="V84" s="46"/>
      <c r="W84" s="46"/>
      <c r="X84" s="46"/>
      <c r="Y84" s="46"/>
      <c r="Z84" s="46"/>
      <c r="AA84" s="46"/>
      <c r="AC84" s="46"/>
      <c r="AD84" s="46"/>
      <c r="AE84" s="46"/>
      <c r="AF84" s="46"/>
      <c r="AG84" s="46"/>
      <c r="AH84" s="46"/>
      <c r="AJ84" s="46"/>
      <c r="AK84" s="46"/>
      <c r="AL84" s="46"/>
      <c r="AM84" s="46"/>
      <c r="AN84" s="46"/>
      <c r="AO84" s="46"/>
      <c r="AQ84" s="46"/>
      <c r="AR84" s="46"/>
      <c r="AS84" s="46"/>
      <c r="AT84" s="46"/>
      <c r="AU84" s="46"/>
    </row>
    <row r="85" spans="1:47" x14ac:dyDescent="0.15">
      <c r="A85" s="4">
        <v>1977</v>
      </c>
      <c r="B85" s="31">
        <v>4.8623000000000003</v>
      </c>
      <c r="C85" s="9">
        <v>5.8669000000000002</v>
      </c>
      <c r="D85" s="9">
        <v>2.1280000000000001</v>
      </c>
      <c r="E85" s="9">
        <v>1.91</v>
      </c>
      <c r="F85" s="31"/>
      <c r="G85" s="31">
        <v>0.84944918060237617</v>
      </c>
      <c r="H85" s="9">
        <v>1.7690306408650316</v>
      </c>
      <c r="I85" s="9">
        <v>1.3133813887950812</v>
      </c>
      <c r="J85" s="9">
        <v>1.2848077167153189</v>
      </c>
      <c r="M85" s="46"/>
      <c r="N85" s="46"/>
      <c r="O85" s="46"/>
      <c r="P85" s="46"/>
      <c r="Q85" s="46"/>
      <c r="R85" s="46"/>
      <c r="S85" s="46"/>
      <c r="U85" s="46"/>
      <c r="V85" s="46"/>
      <c r="W85" s="46"/>
      <c r="X85" s="46"/>
      <c r="Y85" s="46"/>
      <c r="Z85" s="46"/>
      <c r="AA85" s="46"/>
      <c r="AC85" s="46"/>
      <c r="AD85" s="46"/>
      <c r="AE85" s="46"/>
      <c r="AF85" s="46"/>
      <c r="AG85" s="46"/>
      <c r="AH85" s="46"/>
      <c r="AJ85" s="46"/>
      <c r="AK85" s="46"/>
      <c r="AL85" s="46"/>
      <c r="AM85" s="46"/>
      <c r="AN85" s="46"/>
      <c r="AO85" s="46"/>
      <c r="AQ85" s="46"/>
      <c r="AR85" s="46"/>
      <c r="AS85" s="46"/>
      <c r="AT85" s="46"/>
      <c r="AU85" s="46"/>
    </row>
    <row r="86" spans="1:47" x14ac:dyDescent="0.15">
      <c r="A86" s="4">
        <v>1978</v>
      </c>
      <c r="B86" s="31">
        <v>5.6597999999999997</v>
      </c>
      <c r="C86" s="9">
        <v>3.5238</v>
      </c>
      <c r="D86" s="9">
        <v>1.659</v>
      </c>
      <c r="E86" s="9">
        <v>1.45</v>
      </c>
      <c r="F86" s="31"/>
      <c r="G86" s="31">
        <v>0.9887733114726216</v>
      </c>
      <c r="H86" s="9">
        <v>1.0625219745146839</v>
      </c>
      <c r="I86" s="9">
        <v>1.0239190432382703</v>
      </c>
      <c r="J86" s="9">
        <v>0.97537758598806923</v>
      </c>
      <c r="M86" s="46"/>
      <c r="N86" s="46"/>
      <c r="O86" s="46"/>
      <c r="P86" s="46"/>
      <c r="Q86" s="46"/>
      <c r="R86" s="46"/>
      <c r="S86" s="46"/>
      <c r="U86" s="46"/>
      <c r="V86" s="46"/>
      <c r="W86" s="46"/>
      <c r="X86" s="46"/>
      <c r="Y86" s="46"/>
      <c r="Z86" s="46"/>
      <c r="AA86" s="46"/>
      <c r="AC86" s="46"/>
      <c r="AD86" s="46"/>
      <c r="AE86" s="46"/>
      <c r="AF86" s="46"/>
      <c r="AG86" s="46"/>
      <c r="AH86" s="46"/>
      <c r="AJ86" s="46"/>
      <c r="AK86" s="46"/>
      <c r="AL86" s="46"/>
      <c r="AM86" s="46"/>
      <c r="AN86" s="46"/>
      <c r="AO86" s="46"/>
      <c r="AQ86" s="46"/>
      <c r="AR86" s="46"/>
      <c r="AS86" s="46"/>
      <c r="AT86" s="46"/>
      <c r="AU86" s="46"/>
    </row>
    <row r="87" spans="1:47" x14ac:dyDescent="0.15">
      <c r="A87" s="4">
        <v>1979</v>
      </c>
      <c r="B87" s="31">
        <v>5.6637000000000004</v>
      </c>
      <c r="C87" s="9">
        <v>4.3859000000000004</v>
      </c>
      <c r="D87" s="9">
        <v>1.84</v>
      </c>
      <c r="E87" s="9">
        <v>1.53</v>
      </c>
      <c r="F87" s="31"/>
      <c r="G87" s="31">
        <v>0.98945464578032571</v>
      </c>
      <c r="H87" s="9">
        <v>1.3224686781383597</v>
      </c>
      <c r="I87" s="9">
        <v>1.1356305241461226</v>
      </c>
      <c r="J87" s="9">
        <v>1.0291915217667214</v>
      </c>
      <c r="M87" s="46"/>
      <c r="N87" s="46"/>
      <c r="O87" s="46"/>
      <c r="P87" s="46"/>
      <c r="Q87" s="46"/>
      <c r="R87" s="46"/>
      <c r="S87" s="46"/>
      <c r="U87" s="46"/>
      <c r="V87" s="46"/>
      <c r="W87" s="46"/>
      <c r="X87" s="46"/>
      <c r="Y87" s="46"/>
      <c r="Z87" s="46"/>
      <c r="AA87" s="46"/>
      <c r="AC87" s="46"/>
      <c r="AD87" s="46"/>
      <c r="AE87" s="46"/>
      <c r="AF87" s="46"/>
      <c r="AG87" s="46"/>
      <c r="AH87" s="46"/>
      <c r="AJ87" s="46"/>
      <c r="AK87" s="46"/>
      <c r="AL87" s="46"/>
      <c r="AM87" s="46"/>
      <c r="AN87" s="46"/>
      <c r="AO87" s="46"/>
      <c r="AQ87" s="46"/>
      <c r="AR87" s="46"/>
      <c r="AS87" s="46"/>
      <c r="AT87" s="46"/>
      <c r="AU87" s="46"/>
    </row>
    <row r="88" spans="1:47" x14ac:dyDescent="0.15">
      <c r="A88" s="4">
        <v>1980</v>
      </c>
      <c r="B88" s="31">
        <v>3.6410999999999998</v>
      </c>
      <c r="C88" s="9">
        <v>2.6459999999999999</v>
      </c>
      <c r="D88" s="9">
        <v>1.276</v>
      </c>
      <c r="E88" s="9">
        <v>1.1200000000000001</v>
      </c>
      <c r="F88" s="31"/>
      <c r="G88" s="31">
        <v>0.63610419173874733</v>
      </c>
      <c r="H88" s="9">
        <v>0.79784129194785547</v>
      </c>
      <c r="I88" s="9">
        <v>0.78753508087524593</v>
      </c>
      <c r="J88" s="9">
        <v>0.75339510090112949</v>
      </c>
      <c r="M88" s="46"/>
      <c r="N88" s="46"/>
      <c r="O88" s="46"/>
      <c r="P88" s="46"/>
      <c r="Q88" s="46"/>
      <c r="R88" s="46"/>
      <c r="S88" s="46"/>
      <c r="U88" s="46"/>
      <c r="V88" s="46"/>
      <c r="W88" s="46"/>
      <c r="X88" s="46"/>
      <c r="Y88" s="46"/>
      <c r="Z88" s="46"/>
      <c r="AA88" s="46"/>
      <c r="AC88" s="46"/>
      <c r="AD88" s="46"/>
      <c r="AE88" s="46"/>
      <c r="AF88" s="46"/>
      <c r="AG88" s="46"/>
      <c r="AH88" s="46"/>
      <c r="AJ88" s="46"/>
      <c r="AK88" s="46"/>
      <c r="AL88" s="46"/>
      <c r="AM88" s="46"/>
      <c r="AN88" s="46"/>
      <c r="AO88" s="46"/>
      <c r="AQ88" s="46"/>
      <c r="AR88" s="46"/>
      <c r="AS88" s="46"/>
      <c r="AT88" s="46"/>
      <c r="AU88" s="46"/>
    </row>
    <row r="89" spans="1:47" x14ac:dyDescent="0.15">
      <c r="A89" s="4">
        <v>1981</v>
      </c>
      <c r="B89" s="31">
        <v>4.8643000000000001</v>
      </c>
      <c r="C89" s="9">
        <v>3.0670999999999999</v>
      </c>
      <c r="D89" s="9">
        <v>1.282</v>
      </c>
      <c r="E89" s="9">
        <v>1.08</v>
      </c>
      <c r="F89" s="31"/>
      <c r="G89" s="31">
        <v>0.84979858281145504</v>
      </c>
      <c r="H89" s="9">
        <v>0.92481444691355541</v>
      </c>
      <c r="I89" s="9">
        <v>0.79123822388876597</v>
      </c>
      <c r="J89" s="9">
        <v>0.72648813301180337</v>
      </c>
      <c r="M89" s="46"/>
      <c r="N89" s="46"/>
      <c r="O89" s="46"/>
      <c r="P89" s="46"/>
      <c r="Q89" s="46"/>
      <c r="R89" s="46"/>
      <c r="S89" s="46"/>
      <c r="U89" s="46"/>
      <c r="V89" s="46"/>
      <c r="W89" s="46"/>
      <c r="X89" s="46"/>
      <c r="Y89" s="46"/>
      <c r="Z89" s="46"/>
      <c r="AA89" s="46"/>
      <c r="AC89" s="46"/>
      <c r="AD89" s="46"/>
      <c r="AE89" s="46"/>
      <c r="AF89" s="46"/>
      <c r="AG89" s="46"/>
      <c r="AH89" s="46"/>
      <c r="AJ89" s="46"/>
      <c r="AK89" s="46"/>
      <c r="AL89" s="46"/>
      <c r="AM89" s="46"/>
      <c r="AN89" s="46"/>
      <c r="AO89" s="46"/>
      <c r="AQ89" s="46"/>
      <c r="AR89" s="46"/>
      <c r="AS89" s="46"/>
      <c r="AT89" s="46"/>
      <c r="AU89" s="46"/>
    </row>
    <row r="90" spans="1:47" x14ac:dyDescent="0.15">
      <c r="A90" s="4">
        <v>1982</v>
      </c>
      <c r="B90" s="31">
        <v>5.2103999999999999</v>
      </c>
      <c r="C90" s="9">
        <v>3.0499000000000001</v>
      </c>
      <c r="D90" s="9">
        <v>1.371</v>
      </c>
      <c r="E90" s="9">
        <v>1.28</v>
      </c>
      <c r="F90" s="31"/>
      <c r="G90" s="31">
        <v>0.91026263509257355</v>
      </c>
      <c r="H90" s="9">
        <v>0.91962817698857313</v>
      </c>
      <c r="I90" s="9">
        <v>0.84616817858931204</v>
      </c>
      <c r="J90" s="9">
        <v>0.86102297245843362</v>
      </c>
      <c r="M90" s="46"/>
      <c r="N90" s="46"/>
      <c r="O90" s="46"/>
      <c r="P90" s="46"/>
      <c r="Q90" s="46"/>
      <c r="R90" s="46"/>
      <c r="S90" s="46"/>
      <c r="U90" s="46"/>
      <c r="V90" s="46"/>
      <c r="W90" s="46"/>
      <c r="X90" s="46"/>
      <c r="Y90" s="46"/>
      <c r="Z90" s="46"/>
      <c r="AA90" s="46"/>
      <c r="AC90" s="46"/>
      <c r="AD90" s="46"/>
      <c r="AE90" s="46"/>
      <c r="AF90" s="46"/>
      <c r="AG90" s="46"/>
      <c r="AH90" s="46"/>
      <c r="AJ90" s="46"/>
      <c r="AK90" s="46"/>
      <c r="AL90" s="46"/>
      <c r="AM90" s="46"/>
      <c r="AN90" s="46"/>
      <c r="AO90" s="46"/>
      <c r="AQ90" s="46"/>
      <c r="AR90" s="46"/>
      <c r="AS90" s="46"/>
      <c r="AT90" s="46"/>
      <c r="AU90" s="46"/>
    </row>
    <row r="91" spans="1:47" x14ac:dyDescent="0.15">
      <c r="A91" s="4">
        <v>1983</v>
      </c>
      <c r="B91" s="31">
        <v>4.5015999999999998</v>
      </c>
      <c r="C91" s="9">
        <v>2.7204999999999999</v>
      </c>
      <c r="D91" s="9">
        <v>1.413</v>
      </c>
      <c r="E91" s="9">
        <v>1.32</v>
      </c>
      <c r="F91" s="31"/>
      <c r="G91" s="31">
        <v>0.78643449219498096</v>
      </c>
      <c r="H91" s="9">
        <v>0.82030507737873803</v>
      </c>
      <c r="I91" s="9">
        <v>0.87209017968395186</v>
      </c>
      <c r="J91" s="9">
        <v>0.88792994034775974</v>
      </c>
      <c r="M91" s="46"/>
      <c r="N91" s="46"/>
      <c r="O91" s="46"/>
      <c r="P91" s="46"/>
      <c r="Q91" s="46"/>
      <c r="R91" s="46"/>
      <c r="S91" s="46"/>
      <c r="U91" s="46"/>
      <c r="V91" s="46"/>
      <c r="W91" s="46"/>
      <c r="X91" s="46"/>
      <c r="Y91" s="46"/>
      <c r="Z91" s="46"/>
      <c r="AA91" s="46"/>
      <c r="AC91" s="46"/>
      <c r="AD91" s="46"/>
      <c r="AE91" s="46"/>
      <c r="AF91" s="46"/>
      <c r="AG91" s="46"/>
      <c r="AH91" s="46"/>
      <c r="AJ91" s="46"/>
      <c r="AK91" s="46"/>
      <c r="AL91" s="46"/>
      <c r="AM91" s="46"/>
      <c r="AN91" s="46"/>
      <c r="AO91" s="46"/>
      <c r="AQ91" s="46"/>
      <c r="AR91" s="46"/>
      <c r="AS91" s="46"/>
      <c r="AT91" s="46"/>
      <c r="AU91" s="46"/>
    </row>
    <row r="92" spans="1:47" x14ac:dyDescent="0.15">
      <c r="A92" s="4">
        <v>1984</v>
      </c>
      <c r="B92" s="31">
        <v>4.0873999999999997</v>
      </c>
      <c r="C92" s="9">
        <v>3.0813999999999999</v>
      </c>
      <c r="D92" s="9">
        <v>1.609</v>
      </c>
      <c r="E92" s="9">
        <v>1.54</v>
      </c>
      <c r="F92" s="31"/>
      <c r="G92" s="31">
        <v>0.71407329469472303</v>
      </c>
      <c r="H92" s="9">
        <v>0.929126287607</v>
      </c>
      <c r="I92" s="9">
        <v>0.993059518125604</v>
      </c>
      <c r="J92" s="9">
        <v>1.0359182637390529</v>
      </c>
      <c r="M92" s="46"/>
      <c r="N92" s="46"/>
      <c r="O92" s="46"/>
      <c r="P92" s="46"/>
      <c r="Q92" s="46"/>
      <c r="R92" s="46"/>
      <c r="S92" s="46"/>
      <c r="U92" s="46"/>
      <c r="V92" s="46"/>
      <c r="W92" s="46"/>
      <c r="X92" s="46"/>
      <c r="Y92" s="46"/>
      <c r="Z92" s="46"/>
      <c r="AA92" s="46"/>
      <c r="AC92" s="46"/>
      <c r="AD92" s="46"/>
      <c r="AE92" s="46"/>
      <c r="AF92" s="46"/>
      <c r="AG92" s="46"/>
      <c r="AH92" s="46"/>
      <c r="AJ92" s="46"/>
      <c r="AK92" s="46"/>
      <c r="AL92" s="46"/>
      <c r="AM92" s="46"/>
      <c r="AN92" s="46"/>
      <c r="AO92" s="46"/>
      <c r="AQ92" s="46"/>
      <c r="AR92" s="46"/>
      <c r="AS92" s="46"/>
      <c r="AT92" s="46"/>
      <c r="AU92" s="46"/>
    </row>
    <row r="93" spans="1:47" x14ac:dyDescent="0.15">
      <c r="A93" s="4">
        <v>1985</v>
      </c>
      <c r="B93" s="31">
        <v>4.5711000000000004</v>
      </c>
      <c r="C93" s="9">
        <v>2.9275000000000002</v>
      </c>
      <c r="D93" s="9">
        <v>1.6850000000000001</v>
      </c>
      <c r="E93" s="9">
        <v>1.51</v>
      </c>
      <c r="F93" s="31"/>
      <c r="G93" s="31">
        <v>0.79857621896047581</v>
      </c>
      <c r="H93" s="9">
        <v>0.88272123287125748</v>
      </c>
      <c r="I93" s="9">
        <v>1.039965996296857</v>
      </c>
      <c r="J93" s="9">
        <v>1.0157380378220584</v>
      </c>
      <c r="M93" s="46"/>
      <c r="N93" s="46"/>
      <c r="O93" s="46"/>
      <c r="P93" s="46"/>
      <c r="Q93" s="46"/>
      <c r="R93" s="46"/>
      <c r="S93" s="46"/>
      <c r="U93" s="46"/>
      <c r="V93" s="46"/>
      <c r="W93" s="46"/>
      <c r="X93" s="46"/>
      <c r="Y93" s="46"/>
      <c r="Z93" s="46"/>
      <c r="AA93" s="46"/>
      <c r="AC93" s="46"/>
      <c r="AD93" s="46"/>
      <c r="AE93" s="46"/>
      <c r="AF93" s="46"/>
      <c r="AG93" s="46"/>
      <c r="AH93" s="46"/>
      <c r="AJ93" s="46"/>
      <c r="AK93" s="46"/>
      <c r="AL93" s="46"/>
      <c r="AM93" s="46"/>
      <c r="AN93" s="46"/>
      <c r="AO93" s="46"/>
      <c r="AQ93" s="46"/>
      <c r="AR93" s="46"/>
      <c r="AS93" s="46"/>
      <c r="AT93" s="46"/>
      <c r="AU93" s="46"/>
    </row>
    <row r="94" spans="1:47" x14ac:dyDescent="0.15">
      <c r="A94" s="4">
        <v>1986</v>
      </c>
      <c r="B94" s="31">
        <v>4.6334999999999997</v>
      </c>
      <c r="C94" s="9">
        <v>2.9828000000000001</v>
      </c>
      <c r="D94" s="9">
        <v>1.823</v>
      </c>
      <c r="E94" s="9">
        <v>1.7</v>
      </c>
      <c r="F94" s="31"/>
      <c r="G94" s="31">
        <v>0.80947756788374003</v>
      </c>
      <c r="H94" s="9">
        <v>0.89939569373471795</v>
      </c>
      <c r="I94" s="9">
        <v>1.125138285607816</v>
      </c>
      <c r="J94" s="9">
        <v>1.1435461352963572</v>
      </c>
      <c r="M94" s="46"/>
      <c r="N94" s="46"/>
      <c r="O94" s="46"/>
      <c r="P94" s="46"/>
      <c r="Q94" s="46"/>
      <c r="R94" s="46"/>
      <c r="S94" s="46"/>
      <c r="U94" s="46"/>
      <c r="V94" s="46"/>
      <c r="W94" s="46"/>
      <c r="X94" s="46"/>
      <c r="Y94" s="46"/>
      <c r="Z94" s="46"/>
      <c r="AA94" s="46"/>
      <c r="AC94" s="46"/>
      <c r="AD94" s="46"/>
      <c r="AE94" s="46"/>
      <c r="AF94" s="46"/>
      <c r="AG94" s="46"/>
      <c r="AH94" s="46"/>
      <c r="AJ94" s="46"/>
      <c r="AK94" s="46"/>
      <c r="AL94" s="46"/>
      <c r="AM94" s="46"/>
      <c r="AN94" s="46"/>
      <c r="AO94" s="46"/>
      <c r="AQ94" s="46"/>
      <c r="AR94" s="46"/>
      <c r="AS94" s="46"/>
      <c r="AT94" s="46"/>
      <c r="AU94" s="46"/>
    </row>
    <row r="95" spans="1:47" x14ac:dyDescent="0.15">
      <c r="A95" s="4">
        <v>1987</v>
      </c>
      <c r="B95" s="31">
        <v>4.0183999999999997</v>
      </c>
      <c r="C95" s="9">
        <v>2.9222999999999999</v>
      </c>
      <c r="D95" s="9">
        <v>1.5840000000000001</v>
      </c>
      <c r="E95" s="9">
        <v>1.47</v>
      </c>
      <c r="F95" s="31"/>
      <c r="G95" s="31">
        <v>0.702018918481498</v>
      </c>
      <c r="H95" s="9">
        <v>0.88115329080091387</v>
      </c>
      <c r="I95" s="9">
        <v>0.9776297555692709</v>
      </c>
      <c r="J95" s="9">
        <v>0.98883106993273229</v>
      </c>
      <c r="M95" s="46"/>
      <c r="N95" s="46"/>
      <c r="O95" s="46"/>
      <c r="P95" s="46"/>
      <c r="Q95" s="46"/>
      <c r="R95" s="46"/>
      <c r="S95" s="46"/>
      <c r="U95" s="46"/>
      <c r="V95" s="46"/>
      <c r="W95" s="46"/>
      <c r="X95" s="46"/>
      <c r="Y95" s="46"/>
      <c r="Z95" s="46"/>
      <c r="AA95" s="46"/>
      <c r="AC95" s="46"/>
      <c r="AD95" s="46"/>
      <c r="AE95" s="46"/>
      <c r="AF95" s="46"/>
      <c r="AG95" s="46"/>
      <c r="AH95" s="46"/>
      <c r="AJ95" s="46"/>
      <c r="AK95" s="46"/>
      <c r="AL95" s="46"/>
      <c r="AM95" s="46"/>
      <c r="AN95" s="46"/>
      <c r="AO95" s="46"/>
      <c r="AQ95" s="46"/>
      <c r="AR95" s="46"/>
      <c r="AS95" s="46"/>
      <c r="AT95" s="46"/>
      <c r="AU95" s="46"/>
    </row>
    <row r="96" spans="1:47" x14ac:dyDescent="0.15">
      <c r="A96" s="4">
        <v>1988</v>
      </c>
      <c r="B96" s="31">
        <v>5.7458999999999998</v>
      </c>
      <c r="C96" s="9">
        <v>3.5423</v>
      </c>
      <c r="D96" s="9">
        <v>1.929</v>
      </c>
      <c r="E96" s="9">
        <v>1.69</v>
      </c>
      <c r="F96" s="31"/>
      <c r="G96" s="31">
        <v>1.0038150765734719</v>
      </c>
      <c r="H96" s="9">
        <v>1.068100229957252</v>
      </c>
      <c r="I96" s="9">
        <v>1.1905604788466688</v>
      </c>
      <c r="J96" s="9">
        <v>1.1368193933240256</v>
      </c>
      <c r="M96" s="46"/>
      <c r="N96" s="46"/>
      <c r="O96" s="46"/>
      <c r="P96" s="46"/>
      <c r="Q96" s="46"/>
      <c r="R96" s="46"/>
      <c r="S96" s="46"/>
      <c r="U96" s="46"/>
      <c r="V96" s="46"/>
      <c r="W96" s="46"/>
      <c r="X96" s="46"/>
      <c r="Y96" s="46"/>
      <c r="Z96" s="46"/>
      <c r="AA96" s="46"/>
      <c r="AC96" s="46"/>
      <c r="AD96" s="46"/>
      <c r="AE96" s="46"/>
      <c r="AF96" s="46"/>
      <c r="AG96" s="46"/>
      <c r="AH96" s="46"/>
      <c r="AJ96" s="46"/>
      <c r="AK96" s="46"/>
      <c r="AL96" s="46"/>
      <c r="AM96" s="46"/>
      <c r="AN96" s="46"/>
      <c r="AO96" s="46"/>
      <c r="AQ96" s="46"/>
      <c r="AR96" s="46"/>
      <c r="AS96" s="46"/>
      <c r="AT96" s="46"/>
      <c r="AU96" s="46"/>
    </row>
    <row r="97" spans="1:47" x14ac:dyDescent="0.15">
      <c r="A97" s="4">
        <v>1989</v>
      </c>
      <c r="B97" s="31">
        <v>3.5424000000000002</v>
      </c>
      <c r="C97" s="9">
        <v>2.5419</v>
      </c>
      <c r="D97" s="9">
        <v>1.327</v>
      </c>
      <c r="E97" s="9">
        <v>1.27</v>
      </c>
      <c r="F97" s="31"/>
      <c r="G97" s="31">
        <v>0.6188611927206995</v>
      </c>
      <c r="H97" s="9">
        <v>0.76645229780886392</v>
      </c>
      <c r="I97" s="9">
        <v>0.81901179649016564</v>
      </c>
      <c r="J97" s="9">
        <v>0.85429623048610215</v>
      </c>
      <c r="M97" s="46"/>
      <c r="N97" s="46"/>
      <c r="O97" s="46"/>
      <c r="P97" s="46"/>
      <c r="Q97" s="46"/>
      <c r="R97" s="46"/>
      <c r="S97" s="46"/>
      <c r="U97" s="46"/>
      <c r="V97" s="46"/>
      <c r="W97" s="46"/>
      <c r="X97" s="46"/>
      <c r="Y97" s="46"/>
      <c r="Z97" s="46"/>
      <c r="AA97" s="46"/>
      <c r="AC97" s="46"/>
      <c r="AD97" s="46"/>
      <c r="AE97" s="46"/>
      <c r="AF97" s="46"/>
      <c r="AG97" s="46"/>
      <c r="AH97" s="46"/>
      <c r="AJ97" s="46"/>
      <c r="AK97" s="46"/>
      <c r="AL97" s="46"/>
      <c r="AM97" s="46"/>
      <c r="AN97" s="46"/>
      <c r="AO97" s="46"/>
      <c r="AQ97" s="46"/>
      <c r="AR97" s="46"/>
      <c r="AS97" s="46"/>
      <c r="AT97" s="46"/>
      <c r="AU97" s="46"/>
    </row>
    <row r="98" spans="1:47" x14ac:dyDescent="0.15">
      <c r="A98" s="4">
        <v>1990</v>
      </c>
      <c r="B98" s="31">
        <v>4.7157999999999998</v>
      </c>
      <c r="C98" s="9">
        <v>2.8687</v>
      </c>
      <c r="D98" s="9">
        <v>1.5489999999999999</v>
      </c>
      <c r="E98" s="9">
        <v>1.55</v>
      </c>
      <c r="F98" s="31"/>
      <c r="G98" s="31">
        <v>0.82385546878734028</v>
      </c>
      <c r="H98" s="9">
        <v>0.86499142638352733</v>
      </c>
      <c r="I98" s="9">
        <v>0.95602808799040429</v>
      </c>
      <c r="J98" s="9">
        <v>1.0426450057113845</v>
      </c>
      <c r="M98" s="46"/>
      <c r="N98" s="46"/>
      <c r="O98" s="46"/>
      <c r="P98" s="46"/>
      <c r="Q98" s="46"/>
      <c r="R98" s="46"/>
      <c r="S98" s="46"/>
      <c r="U98" s="46"/>
      <c r="V98" s="46"/>
      <c r="W98" s="46"/>
      <c r="X98" s="46"/>
      <c r="Y98" s="46"/>
      <c r="Z98" s="46"/>
      <c r="AA98" s="46"/>
      <c r="AC98" s="46"/>
      <c r="AD98" s="46"/>
      <c r="AE98" s="46"/>
      <c r="AF98" s="46"/>
      <c r="AG98" s="46"/>
      <c r="AH98" s="46"/>
      <c r="AJ98" s="46"/>
      <c r="AK98" s="46"/>
      <c r="AL98" s="46"/>
      <c r="AM98" s="46"/>
      <c r="AN98" s="46"/>
      <c r="AO98" s="46"/>
      <c r="AQ98" s="46"/>
      <c r="AR98" s="46"/>
      <c r="AS98" s="46"/>
      <c r="AT98" s="46"/>
      <c r="AU98" s="46"/>
    </row>
    <row r="99" spans="1:47" x14ac:dyDescent="0.15">
      <c r="A99" s="4">
        <v>1991</v>
      </c>
      <c r="B99" s="31">
        <v>2.9967000000000001</v>
      </c>
      <c r="C99" s="9">
        <v>2.5327000000000002</v>
      </c>
      <c r="D99" s="9">
        <v>1.337</v>
      </c>
      <c r="E99" s="9">
        <v>1.23</v>
      </c>
      <c r="F99" s="31"/>
      <c r="G99" s="31">
        <v>0.52352679997349827</v>
      </c>
      <c r="H99" s="9">
        <v>0.76367824645364091</v>
      </c>
      <c r="I99" s="9">
        <v>0.82518370151269893</v>
      </c>
      <c r="J99" s="9">
        <v>0.82738926259677603</v>
      </c>
      <c r="M99" s="46"/>
      <c r="N99" s="46"/>
      <c r="O99" s="46"/>
      <c r="P99" s="46"/>
      <c r="Q99" s="46"/>
      <c r="R99" s="46"/>
      <c r="S99" s="46"/>
      <c r="U99" s="46"/>
      <c r="V99" s="46"/>
      <c r="W99" s="46"/>
      <c r="X99" s="46"/>
      <c r="Y99" s="46"/>
      <c r="Z99" s="46"/>
      <c r="AA99" s="46"/>
      <c r="AC99" s="46"/>
      <c r="AD99" s="46"/>
      <c r="AE99" s="46"/>
      <c r="AF99" s="46"/>
      <c r="AG99" s="46"/>
      <c r="AH99" s="46"/>
      <c r="AJ99" s="46"/>
      <c r="AK99" s="46"/>
      <c r="AL99" s="46"/>
      <c r="AM99" s="46"/>
      <c r="AN99" s="46"/>
      <c r="AO99" s="46"/>
      <c r="AQ99" s="46"/>
      <c r="AR99" s="46"/>
      <c r="AS99" s="46"/>
      <c r="AT99" s="46"/>
      <c r="AU99" s="46"/>
    </row>
    <row r="100" spans="1:47" x14ac:dyDescent="0.15">
      <c r="A100" s="4">
        <v>1992</v>
      </c>
      <c r="B100" s="31">
        <v>3.4746000000000001</v>
      </c>
      <c r="C100" s="9">
        <v>2.4584999999999999</v>
      </c>
      <c r="D100" s="9">
        <v>1.3520000000000001</v>
      </c>
      <c r="E100" s="9">
        <v>1.24</v>
      </c>
      <c r="F100" s="31"/>
      <c r="G100" s="31">
        <v>0.60701645783292191</v>
      </c>
      <c r="H100" s="9">
        <v>0.74130491921912423</v>
      </c>
      <c r="I100" s="9">
        <v>0.83444155904649886</v>
      </c>
      <c r="J100" s="9">
        <v>0.83411600456910751</v>
      </c>
      <c r="M100" s="46"/>
      <c r="N100" s="46"/>
      <c r="O100" s="46"/>
      <c r="P100" s="46"/>
      <c r="Q100" s="46"/>
      <c r="R100" s="46"/>
      <c r="S100" s="46"/>
      <c r="U100" s="46"/>
      <c r="V100" s="46"/>
      <c r="W100" s="46"/>
      <c r="X100" s="46"/>
      <c r="Y100" s="46"/>
      <c r="Z100" s="46"/>
      <c r="AA100" s="46"/>
      <c r="AC100" s="46"/>
      <c r="AD100" s="46"/>
      <c r="AE100" s="46"/>
      <c r="AF100" s="46"/>
      <c r="AG100" s="46"/>
      <c r="AH100" s="46"/>
      <c r="AJ100" s="46"/>
      <c r="AK100" s="46"/>
      <c r="AL100" s="46"/>
      <c r="AM100" s="46"/>
      <c r="AN100" s="46"/>
      <c r="AO100" s="46"/>
      <c r="AQ100" s="46"/>
      <c r="AR100" s="46"/>
      <c r="AS100" s="46"/>
      <c r="AT100" s="46"/>
      <c r="AU100" s="46"/>
    </row>
    <row r="101" spans="1:47" x14ac:dyDescent="0.15">
      <c r="A101" s="4">
        <v>1993</v>
      </c>
      <c r="B101" s="31">
        <v>3.9262000000000001</v>
      </c>
      <c r="C101" s="9">
        <v>2.1762999999999999</v>
      </c>
      <c r="D101" s="9">
        <v>1.7030000000000001</v>
      </c>
      <c r="E101" s="9">
        <v>1.47</v>
      </c>
      <c r="F101" s="31"/>
      <c r="G101" s="31">
        <v>0.68591147664295682</v>
      </c>
      <c r="H101" s="9">
        <v>0.65621390917086841</v>
      </c>
      <c r="I101" s="9">
        <v>1.0510754253374168</v>
      </c>
      <c r="J101" s="9">
        <v>0.98883106993273229</v>
      </c>
      <c r="M101" s="46"/>
      <c r="N101" s="46"/>
      <c r="O101" s="46"/>
      <c r="P101" s="46"/>
      <c r="Q101" s="46"/>
      <c r="R101" s="46"/>
      <c r="S101" s="46"/>
      <c r="U101" s="46"/>
      <c r="V101" s="46"/>
      <c r="W101" s="46"/>
      <c r="X101" s="46"/>
      <c r="Y101" s="46"/>
      <c r="Z101" s="46"/>
      <c r="AA101" s="46"/>
      <c r="AC101" s="46"/>
      <c r="AD101" s="46"/>
      <c r="AE101" s="46"/>
      <c r="AF101" s="46"/>
      <c r="AG101" s="46"/>
      <c r="AH101" s="46"/>
      <c r="AJ101" s="46"/>
      <c r="AK101" s="46"/>
      <c r="AL101" s="46"/>
      <c r="AM101" s="46"/>
      <c r="AN101" s="46"/>
      <c r="AO101" s="46"/>
      <c r="AQ101" s="46"/>
      <c r="AR101" s="46"/>
      <c r="AS101" s="46"/>
      <c r="AT101" s="46"/>
      <c r="AU101" s="46"/>
    </row>
    <row r="102" spans="1:47" x14ac:dyDescent="0.15">
      <c r="A102" s="4">
        <v>1994</v>
      </c>
      <c r="B102" s="31">
        <v>3.2913999999999999</v>
      </c>
      <c r="C102" s="9">
        <v>1.9347000000000001</v>
      </c>
      <c r="D102" s="9">
        <v>1.4510000000000001</v>
      </c>
      <c r="E102" s="9">
        <v>1.37</v>
      </c>
      <c r="F102" s="31"/>
      <c r="G102" s="31">
        <v>0.57501121548128675</v>
      </c>
      <c r="H102" s="9">
        <v>0.58336490836414068</v>
      </c>
      <c r="I102" s="9">
        <v>0.89554341876957833</v>
      </c>
      <c r="J102" s="9">
        <v>0.92156365020941733</v>
      </c>
      <c r="M102" s="46"/>
      <c r="N102" s="46"/>
      <c r="O102" s="46"/>
      <c r="P102" s="46"/>
      <c r="Q102" s="46"/>
      <c r="R102" s="46"/>
      <c r="S102" s="46"/>
      <c r="U102" s="46"/>
      <c r="V102" s="46"/>
      <c r="W102" s="46"/>
      <c r="X102" s="46"/>
      <c r="Y102" s="46"/>
      <c r="Z102" s="46"/>
      <c r="AA102" s="46"/>
      <c r="AC102" s="46"/>
      <c r="AD102" s="46"/>
      <c r="AE102" s="46"/>
      <c r="AF102" s="46"/>
      <c r="AG102" s="46"/>
      <c r="AH102" s="46"/>
      <c r="AJ102" s="46"/>
      <c r="AK102" s="46"/>
      <c r="AL102" s="46"/>
      <c r="AM102" s="46"/>
      <c r="AN102" s="46"/>
      <c r="AO102" s="46"/>
      <c r="AQ102" s="46"/>
      <c r="AR102" s="46"/>
      <c r="AS102" s="46"/>
      <c r="AT102" s="46"/>
      <c r="AU102" s="46"/>
    </row>
    <row r="103" spans="1:47" x14ac:dyDescent="0.15">
      <c r="A103" s="4">
        <v>1995</v>
      </c>
      <c r="B103" s="31">
        <v>2.8233000000000001</v>
      </c>
      <c r="C103" s="9">
        <v>1.6452</v>
      </c>
      <c r="D103" s="9">
        <v>1.3839999999999999</v>
      </c>
      <c r="E103" s="9">
        <v>1.33</v>
      </c>
      <c r="F103" s="31"/>
      <c r="G103" s="31">
        <v>0.49323362844635016</v>
      </c>
      <c r="H103" s="9">
        <v>0.49607274887097957</v>
      </c>
      <c r="I103" s="9">
        <v>0.85419165511860529</v>
      </c>
      <c r="J103" s="9">
        <v>0.89465668232009121</v>
      </c>
      <c r="M103" s="46"/>
      <c r="N103" s="46"/>
      <c r="O103" s="46"/>
      <c r="P103" s="46"/>
      <c r="Q103" s="46"/>
      <c r="R103" s="46"/>
      <c r="S103" s="46"/>
      <c r="U103" s="46"/>
      <c r="V103" s="46"/>
      <c r="W103" s="46"/>
      <c r="X103" s="46"/>
      <c r="Y103" s="46"/>
      <c r="Z103" s="46"/>
      <c r="AA103" s="46"/>
      <c r="AC103" s="46"/>
      <c r="AD103" s="46"/>
      <c r="AE103" s="46"/>
      <c r="AF103" s="46"/>
      <c r="AG103" s="46"/>
      <c r="AH103" s="46"/>
      <c r="AJ103" s="46"/>
      <c r="AK103" s="46"/>
      <c r="AL103" s="46"/>
      <c r="AM103" s="46"/>
      <c r="AN103" s="46"/>
      <c r="AO103" s="46"/>
      <c r="AQ103" s="46"/>
      <c r="AR103" s="46"/>
      <c r="AS103" s="46"/>
      <c r="AT103" s="46"/>
      <c r="AU103" s="46"/>
    </row>
    <row r="104" spans="1:47" x14ac:dyDescent="0.15">
      <c r="A104" s="4">
        <v>1996</v>
      </c>
      <c r="B104" s="31">
        <v>3.7593000000000001</v>
      </c>
      <c r="C104" s="9">
        <v>1.8172999999999999</v>
      </c>
      <c r="D104" s="9">
        <v>1.34</v>
      </c>
      <c r="E104" s="9">
        <v>1.35</v>
      </c>
      <c r="F104" s="31"/>
      <c r="G104" s="31">
        <v>0.65675386229531552</v>
      </c>
      <c r="H104" s="9">
        <v>0.54796560085292434</v>
      </c>
      <c r="I104" s="9">
        <v>0.82703527301945901</v>
      </c>
      <c r="J104" s="9">
        <v>0.90811016626475427</v>
      </c>
      <c r="M104" s="46"/>
      <c r="N104" s="46"/>
      <c r="O104" s="46"/>
      <c r="P104" s="46"/>
      <c r="Q104" s="46"/>
      <c r="R104" s="46"/>
      <c r="S104" s="46"/>
      <c r="U104" s="46"/>
      <c r="V104" s="46"/>
      <c r="W104" s="46"/>
      <c r="X104" s="46"/>
      <c r="Y104" s="46"/>
      <c r="Z104" s="46"/>
      <c r="AA104" s="46"/>
      <c r="AC104" s="46"/>
      <c r="AD104" s="46"/>
      <c r="AE104" s="46"/>
      <c r="AF104" s="46"/>
      <c r="AG104" s="46"/>
      <c r="AH104" s="46"/>
      <c r="AJ104" s="46"/>
      <c r="AK104" s="46"/>
      <c r="AL104" s="46"/>
      <c r="AM104" s="46"/>
      <c r="AN104" s="46"/>
      <c r="AO104" s="46"/>
      <c r="AQ104" s="46"/>
      <c r="AR104" s="46"/>
      <c r="AS104" s="46"/>
      <c r="AT104" s="46"/>
      <c r="AU104" s="46"/>
    </row>
    <row r="105" spans="1:47" x14ac:dyDescent="0.15">
      <c r="A105" s="4">
        <v>1997</v>
      </c>
      <c r="B105" s="31">
        <v>3.819</v>
      </c>
      <c r="C105" s="9">
        <v>1.554</v>
      </c>
      <c r="D105" s="9">
        <v>1.212</v>
      </c>
      <c r="E105" s="9">
        <v>1.18</v>
      </c>
      <c r="F105" s="31"/>
      <c r="G105" s="31">
        <v>0.66718351823632316</v>
      </c>
      <c r="H105" s="9">
        <v>0.46857345717572468</v>
      </c>
      <c r="I105" s="9">
        <v>0.74803488873103297</v>
      </c>
      <c r="J105" s="9">
        <v>0.79375555273511844</v>
      </c>
      <c r="M105" s="46"/>
      <c r="N105" s="46"/>
      <c r="O105" s="46"/>
      <c r="P105" s="46"/>
      <c r="Q105" s="46"/>
      <c r="R105" s="46"/>
      <c r="S105" s="46"/>
      <c r="U105" s="46"/>
      <c r="V105" s="46"/>
      <c r="W105" s="46"/>
      <c r="X105" s="46"/>
      <c r="Y105" s="46"/>
      <c r="Z105" s="46"/>
      <c r="AA105" s="46"/>
      <c r="AC105" s="46"/>
      <c r="AD105" s="46"/>
      <c r="AE105" s="46"/>
      <c r="AF105" s="46"/>
      <c r="AG105" s="46"/>
      <c r="AH105" s="46"/>
      <c r="AJ105" s="46"/>
      <c r="AK105" s="46"/>
      <c r="AL105" s="46"/>
      <c r="AM105" s="46"/>
      <c r="AN105" s="46"/>
      <c r="AO105" s="46"/>
      <c r="AQ105" s="46"/>
      <c r="AR105" s="46"/>
      <c r="AS105" s="46"/>
      <c r="AT105" s="46"/>
      <c r="AU105" s="46"/>
    </row>
    <row r="106" spans="1:47" x14ac:dyDescent="0.15">
      <c r="A106" s="4">
        <v>1998</v>
      </c>
      <c r="B106" s="31">
        <v>4.3059000000000003</v>
      </c>
      <c r="C106" s="9">
        <v>1.5984</v>
      </c>
      <c r="D106" s="9">
        <v>1.056</v>
      </c>
      <c r="E106" s="9">
        <v>1.07</v>
      </c>
      <c r="F106" s="31"/>
      <c r="G106" s="31">
        <v>0.75224548603660235</v>
      </c>
      <c r="H106" s="9">
        <v>0.48196127023788826</v>
      </c>
      <c r="I106" s="9">
        <v>0.65175317037951386</v>
      </c>
      <c r="J106" s="9">
        <v>0.7197613910394719</v>
      </c>
      <c r="M106" s="46"/>
      <c r="N106" s="46"/>
      <c r="O106" s="46"/>
      <c r="P106" s="46"/>
      <c r="Q106" s="46"/>
      <c r="R106" s="46"/>
      <c r="S106" s="46"/>
      <c r="U106" s="46"/>
      <c r="V106" s="46"/>
      <c r="W106" s="46"/>
      <c r="X106" s="46"/>
      <c r="Y106" s="46"/>
      <c r="Z106" s="46"/>
      <c r="AA106" s="46"/>
      <c r="AC106" s="46"/>
      <c r="AD106" s="46"/>
      <c r="AE106" s="46"/>
      <c r="AF106" s="46"/>
      <c r="AG106" s="46"/>
      <c r="AH106" s="46"/>
      <c r="AJ106" s="46"/>
      <c r="AK106" s="46"/>
      <c r="AL106" s="46"/>
      <c r="AM106" s="46"/>
      <c r="AN106" s="46"/>
      <c r="AO106" s="46"/>
      <c r="AQ106" s="46"/>
      <c r="AR106" s="46"/>
      <c r="AS106" s="46"/>
      <c r="AT106" s="46"/>
      <c r="AU106" s="46"/>
    </row>
    <row r="107" spans="1:47" x14ac:dyDescent="0.15">
      <c r="A107" s="4">
        <v>1999</v>
      </c>
      <c r="B107" s="31">
        <v>4.7328999999999999</v>
      </c>
      <c r="C107" s="9">
        <v>1.7668999999999999</v>
      </c>
      <c r="D107" s="9">
        <v>1.3240000000000001</v>
      </c>
      <c r="E107" s="9">
        <v>1.32</v>
      </c>
      <c r="F107" s="31"/>
      <c r="G107" s="31">
        <v>0.82684285767496568</v>
      </c>
      <c r="H107" s="9">
        <v>0.53276862386344137</v>
      </c>
      <c r="I107" s="9">
        <v>0.81716022498340568</v>
      </c>
      <c r="J107" s="9">
        <v>0.88792994034775974</v>
      </c>
      <c r="M107" s="46"/>
      <c r="N107" s="46"/>
      <c r="O107" s="46"/>
      <c r="P107" s="46"/>
      <c r="Q107" s="46"/>
      <c r="R107" s="46"/>
      <c r="S107" s="46"/>
      <c r="U107" s="46"/>
      <c r="V107" s="46"/>
      <c r="W107" s="46"/>
      <c r="X107" s="46"/>
      <c r="Y107" s="46"/>
      <c r="Z107" s="46"/>
      <c r="AA107" s="46"/>
      <c r="AC107" s="46"/>
      <c r="AD107" s="46"/>
      <c r="AE107" s="46"/>
      <c r="AF107" s="46"/>
      <c r="AG107" s="46"/>
      <c r="AH107" s="46"/>
      <c r="AJ107" s="46"/>
      <c r="AK107" s="46"/>
      <c r="AL107" s="46"/>
      <c r="AM107" s="46"/>
      <c r="AN107" s="46"/>
      <c r="AO107" s="46"/>
      <c r="AQ107" s="46"/>
      <c r="AR107" s="46"/>
      <c r="AS107" s="46"/>
      <c r="AT107" s="46"/>
      <c r="AU107" s="46"/>
    </row>
    <row r="108" spans="1:47" x14ac:dyDescent="0.15">
      <c r="A108" s="4">
        <v>2000</v>
      </c>
      <c r="B108" s="31">
        <v>5.0076999999999998</v>
      </c>
      <c r="C108" s="9">
        <v>2.1242999999999999</v>
      </c>
      <c r="D108" s="9">
        <v>1.357</v>
      </c>
      <c r="E108" s="9">
        <v>1.37</v>
      </c>
      <c r="F108" s="31"/>
      <c r="G108" s="31">
        <v>0.87485072120241836</v>
      </c>
      <c r="H108" s="9">
        <v>0.64053448846743366</v>
      </c>
      <c r="I108" s="9">
        <v>0.8375275115577655</v>
      </c>
      <c r="J108" s="9">
        <v>0.92156365020941733</v>
      </c>
      <c r="M108" s="46"/>
      <c r="N108" s="46"/>
      <c r="O108" s="46"/>
      <c r="P108" s="46"/>
      <c r="Q108" s="46"/>
      <c r="R108" s="46"/>
      <c r="S108" s="46"/>
      <c r="U108" s="46"/>
      <c r="V108" s="46"/>
      <c r="W108" s="46"/>
      <c r="X108" s="46"/>
      <c r="Y108" s="46"/>
      <c r="Z108" s="46"/>
      <c r="AA108" s="46"/>
      <c r="AC108" s="46"/>
      <c r="AD108" s="46"/>
      <c r="AE108" s="46"/>
      <c r="AF108" s="46"/>
      <c r="AG108" s="46"/>
      <c r="AH108" s="46"/>
      <c r="AJ108" s="46"/>
      <c r="AK108" s="46"/>
      <c r="AL108" s="46"/>
      <c r="AM108" s="46"/>
      <c r="AN108" s="46"/>
      <c r="AO108" s="46"/>
      <c r="AQ108" s="46"/>
      <c r="AR108" s="46"/>
      <c r="AS108" s="46"/>
      <c r="AT108" s="46"/>
      <c r="AU108" s="46"/>
    </row>
    <row r="109" spans="1:47" x14ac:dyDescent="0.15">
      <c r="A109" s="4">
        <v>2001</v>
      </c>
      <c r="B109" s="31">
        <v>4.4775999999999998</v>
      </c>
      <c r="C109" s="9">
        <v>1.9564999999999999</v>
      </c>
      <c r="D109" s="9">
        <v>1.323</v>
      </c>
      <c r="E109" s="9">
        <v>1.36</v>
      </c>
      <c r="F109" s="31"/>
      <c r="G109" s="31">
        <v>0.78224166568603315</v>
      </c>
      <c r="H109" s="9">
        <v>0.58993820396673446</v>
      </c>
      <c r="I109" s="9">
        <v>0.81654303448115229</v>
      </c>
      <c r="J109" s="9">
        <v>0.91483690823708574</v>
      </c>
      <c r="M109" s="46"/>
      <c r="N109" s="46"/>
      <c r="O109" s="46"/>
      <c r="P109" s="46"/>
      <c r="Q109" s="46"/>
      <c r="R109" s="46"/>
      <c r="S109" s="46"/>
      <c r="U109" s="46"/>
      <c r="V109" s="46"/>
      <c r="W109" s="46"/>
      <c r="X109" s="46"/>
      <c r="Y109" s="46"/>
      <c r="Z109" s="46"/>
      <c r="AA109" s="46"/>
      <c r="AC109" s="46"/>
      <c r="AD109" s="46"/>
      <c r="AE109" s="46"/>
      <c r="AF109" s="46"/>
      <c r="AG109" s="46"/>
      <c r="AH109" s="46"/>
      <c r="AJ109" s="46"/>
      <c r="AK109" s="46"/>
      <c r="AL109" s="46"/>
      <c r="AM109" s="46"/>
      <c r="AN109" s="46"/>
      <c r="AO109" s="46"/>
      <c r="AQ109" s="46"/>
      <c r="AR109" s="46"/>
      <c r="AS109" s="46"/>
      <c r="AT109" s="46"/>
      <c r="AU109" s="46"/>
    </row>
    <row r="110" spans="1:47" x14ac:dyDescent="0.15">
      <c r="A110" s="4">
        <v>2002</v>
      </c>
      <c r="B110" s="31">
        <v>4.3558000000000003</v>
      </c>
      <c r="C110" s="9">
        <v>1.4388000000000001</v>
      </c>
      <c r="D110" s="9">
        <v>1.0669999999999999</v>
      </c>
      <c r="E110" s="9">
        <v>1.1399999999999999</v>
      </c>
      <c r="F110" s="31"/>
      <c r="G110" s="31">
        <v>0.76096307115312301</v>
      </c>
      <c r="H110" s="9">
        <v>0.43383750977119223</v>
      </c>
      <c r="I110" s="9">
        <v>0.65854226590430043</v>
      </c>
      <c r="J110" s="9">
        <v>0.76684858484579232</v>
      </c>
      <c r="M110" s="46"/>
      <c r="N110" s="46"/>
      <c r="O110" s="46"/>
      <c r="P110" s="46"/>
      <c r="Q110" s="46"/>
      <c r="R110" s="46"/>
      <c r="S110" s="46"/>
      <c r="U110" s="46"/>
      <c r="V110" s="46"/>
      <c r="W110" s="46"/>
      <c r="X110" s="46"/>
      <c r="Y110" s="46"/>
      <c r="Z110" s="46"/>
      <c r="AA110" s="46"/>
      <c r="AC110" s="46"/>
      <c r="AD110" s="46"/>
      <c r="AE110" s="46"/>
      <c r="AF110" s="46"/>
      <c r="AG110" s="46"/>
      <c r="AH110" s="46"/>
      <c r="AJ110" s="46"/>
      <c r="AK110" s="46"/>
      <c r="AL110" s="46"/>
      <c r="AM110" s="46"/>
      <c r="AN110" s="46"/>
      <c r="AO110" s="46"/>
      <c r="AQ110" s="46"/>
      <c r="AR110" s="46"/>
      <c r="AS110" s="46"/>
      <c r="AT110" s="46"/>
      <c r="AU110" s="46"/>
    </row>
    <row r="111" spans="1:47" x14ac:dyDescent="0.15">
      <c r="A111" s="4">
        <v>2003</v>
      </c>
      <c r="B111" s="31">
        <v>7.6308999999999996</v>
      </c>
      <c r="C111" s="9">
        <v>1.9460999999999999</v>
      </c>
      <c r="D111" s="9">
        <v>1.385</v>
      </c>
      <c r="E111" s="9">
        <v>1.45</v>
      </c>
      <c r="F111" s="31"/>
      <c r="G111" s="31">
        <v>1.3331266586304158</v>
      </c>
      <c r="H111" s="9">
        <v>0.58680231982604747</v>
      </c>
      <c r="I111" s="9">
        <v>0.85480884562085868</v>
      </c>
      <c r="J111" s="9">
        <v>0.97537758598806923</v>
      </c>
      <c r="M111" s="46"/>
      <c r="N111" s="46"/>
      <c r="O111" s="46"/>
      <c r="P111" s="46"/>
      <c r="Q111" s="46"/>
      <c r="R111" s="46"/>
      <c r="S111" s="46"/>
      <c r="U111" s="46"/>
      <c r="V111" s="46"/>
      <c r="W111" s="46"/>
      <c r="X111" s="46"/>
      <c r="Y111" s="46"/>
      <c r="Z111" s="46"/>
      <c r="AA111" s="46"/>
      <c r="AC111" s="46"/>
      <c r="AD111" s="46"/>
      <c r="AE111" s="46"/>
      <c r="AF111" s="46"/>
      <c r="AG111" s="46"/>
      <c r="AH111" s="46"/>
      <c r="AJ111" s="46"/>
      <c r="AK111" s="46"/>
      <c r="AL111" s="46"/>
      <c r="AM111" s="46"/>
      <c r="AN111" s="46"/>
      <c r="AO111" s="46"/>
      <c r="AQ111" s="46"/>
      <c r="AR111" s="46"/>
      <c r="AS111" s="46"/>
      <c r="AT111" s="46"/>
      <c r="AU111" s="46"/>
    </row>
    <row r="112" spans="1:47" x14ac:dyDescent="0.15">
      <c r="A112" s="4">
        <v>2004</v>
      </c>
      <c r="B112" s="31">
        <v>6.6413000000000002</v>
      </c>
      <c r="C112" s="9">
        <v>1.8183</v>
      </c>
      <c r="D112" s="9">
        <v>1.3280000000000001</v>
      </c>
      <c r="E112" s="9">
        <v>1.44</v>
      </c>
      <c r="F112" s="31"/>
      <c r="G112" s="31">
        <v>1.1602424455781339</v>
      </c>
      <c r="H112" s="9">
        <v>0.54826712817414425</v>
      </c>
      <c r="I112" s="9">
        <v>0.81962898699241904</v>
      </c>
      <c r="J112" s="9">
        <v>0.96865084401573776</v>
      </c>
      <c r="M112" s="46"/>
      <c r="N112" s="46"/>
      <c r="O112" s="46"/>
      <c r="P112" s="46"/>
      <c r="Q112" s="46"/>
      <c r="R112" s="46"/>
      <c r="S112" s="46"/>
      <c r="U112" s="46"/>
      <c r="V112" s="46"/>
      <c r="W112" s="46"/>
      <c r="X112" s="46"/>
      <c r="Y112" s="46"/>
      <c r="Z112" s="46"/>
      <c r="AA112" s="46"/>
      <c r="AC112" s="46"/>
      <c r="AD112" s="46"/>
      <c r="AE112" s="46"/>
      <c r="AF112" s="46"/>
      <c r="AG112" s="46"/>
      <c r="AH112" s="46"/>
      <c r="AJ112" s="46"/>
      <c r="AK112" s="46"/>
      <c r="AL112" s="46"/>
      <c r="AM112" s="46"/>
      <c r="AN112" s="46"/>
      <c r="AO112" s="46"/>
      <c r="AQ112" s="46"/>
      <c r="AR112" s="46"/>
      <c r="AS112" s="46"/>
      <c r="AT112" s="46"/>
      <c r="AU112" s="46"/>
    </row>
    <row r="113" spans="1:47" x14ac:dyDescent="0.15">
      <c r="A113" s="4">
        <v>2005</v>
      </c>
      <c r="B113" s="31">
        <v>6.8369999999999997</v>
      </c>
      <c r="C113" s="9">
        <v>1.6460999999999999</v>
      </c>
      <c r="D113" s="9">
        <v>1.2190000000000001</v>
      </c>
      <c r="E113" s="9">
        <v>1.34</v>
      </c>
      <c r="F113" s="31"/>
      <c r="G113" s="31">
        <v>1.1944314517365127</v>
      </c>
      <c r="H113" s="9">
        <v>0.49634412346007745</v>
      </c>
      <c r="I113" s="9">
        <v>0.75235522224680629</v>
      </c>
      <c r="J113" s="9">
        <v>0.90138342429242269</v>
      </c>
      <c r="M113" s="46"/>
      <c r="N113" s="46"/>
      <c r="O113" s="46"/>
      <c r="P113" s="46"/>
      <c r="Q113" s="46"/>
      <c r="R113" s="46"/>
      <c r="S113" s="46"/>
      <c r="U113" s="46"/>
      <c r="V113" s="46"/>
      <c r="W113" s="46"/>
      <c r="X113" s="46"/>
      <c r="Y113" s="46"/>
      <c r="Z113" s="46"/>
      <c r="AA113" s="46"/>
      <c r="AC113" s="46"/>
      <c r="AD113" s="46"/>
      <c r="AE113" s="46"/>
      <c r="AF113" s="46"/>
      <c r="AG113" s="46"/>
      <c r="AH113" s="46"/>
      <c r="AJ113" s="46"/>
      <c r="AK113" s="46"/>
      <c r="AL113" s="46"/>
      <c r="AM113" s="46"/>
      <c r="AN113" s="46"/>
      <c r="AO113" s="46"/>
      <c r="AQ113" s="46"/>
      <c r="AR113" s="46"/>
      <c r="AS113" s="46"/>
      <c r="AT113" s="46"/>
      <c r="AU113" s="46"/>
    </row>
    <row r="114" spans="1:47" x14ac:dyDescent="0.15">
      <c r="A114" s="5">
        <v>2006</v>
      </c>
      <c r="B114" s="31">
        <v>6.6852999999999998</v>
      </c>
      <c r="C114" s="9">
        <v>1.8052999999999999</v>
      </c>
      <c r="D114" s="9">
        <v>1.258</v>
      </c>
      <c r="E114" s="9">
        <v>1.18</v>
      </c>
      <c r="F114" s="31"/>
      <c r="G114" s="31">
        <v>1.1679292941778716</v>
      </c>
      <c r="H114" s="9">
        <v>0.54434727299828556</v>
      </c>
      <c r="I114" s="9">
        <v>0.77642565183468604</v>
      </c>
      <c r="J114" s="9">
        <v>0.79375555273511844</v>
      </c>
      <c r="M114" s="46"/>
      <c r="N114" s="46"/>
      <c r="O114" s="46"/>
      <c r="P114" s="46"/>
      <c r="Q114" s="46"/>
      <c r="R114" s="46"/>
      <c r="S114" s="46"/>
      <c r="U114" s="46"/>
      <c r="V114" s="46"/>
      <c r="W114" s="46"/>
      <c r="X114" s="46"/>
      <c r="Y114" s="46"/>
      <c r="Z114" s="46"/>
      <c r="AA114" s="46"/>
      <c r="AC114" s="46"/>
      <c r="AD114" s="46"/>
      <c r="AE114" s="46"/>
      <c r="AF114" s="46"/>
      <c r="AG114" s="46"/>
      <c r="AH114" s="46"/>
      <c r="AJ114" s="46"/>
      <c r="AK114" s="46"/>
      <c r="AL114" s="46"/>
      <c r="AM114" s="46"/>
      <c r="AN114" s="46"/>
      <c r="AO114" s="46"/>
      <c r="AQ114" s="46"/>
      <c r="AR114" s="46"/>
      <c r="AS114" s="46"/>
      <c r="AT114" s="46"/>
      <c r="AU114" s="46"/>
    </row>
    <row r="115" spans="1:47" x14ac:dyDescent="0.15">
      <c r="A115" s="5">
        <v>2007</v>
      </c>
      <c r="B115" s="31">
        <v>5.5566000000000004</v>
      </c>
      <c r="C115" s="9">
        <v>1.3786</v>
      </c>
      <c r="D115" s="9">
        <v>0.88</v>
      </c>
      <c r="E115" s="9">
        <v>0.78</v>
      </c>
      <c r="F115" s="31"/>
      <c r="G115" s="31">
        <v>0.970744157484146</v>
      </c>
      <c r="H115" s="9">
        <v>0.4156855650337542</v>
      </c>
      <c r="I115" s="9">
        <v>0.54312764198292829</v>
      </c>
      <c r="J115" s="9">
        <v>0.52468587384185794</v>
      </c>
      <c r="M115" s="46"/>
      <c r="N115" s="46"/>
      <c r="O115" s="46"/>
      <c r="P115" s="46"/>
      <c r="Q115" s="46"/>
      <c r="R115" s="46"/>
      <c r="S115" s="46"/>
      <c r="U115" s="46"/>
      <c r="V115" s="46"/>
      <c r="W115" s="46"/>
      <c r="X115" s="46"/>
      <c r="Y115" s="46"/>
      <c r="Z115" s="46"/>
      <c r="AA115" s="46"/>
      <c r="AC115" s="46"/>
      <c r="AD115" s="46"/>
      <c r="AE115" s="46"/>
      <c r="AF115" s="46"/>
      <c r="AG115" s="46"/>
      <c r="AH115" s="46"/>
      <c r="AJ115" s="46"/>
      <c r="AK115" s="46"/>
      <c r="AL115" s="46"/>
      <c r="AM115" s="46"/>
      <c r="AN115" s="46"/>
      <c r="AO115" s="46"/>
      <c r="AQ115" s="46"/>
      <c r="AR115" s="46"/>
      <c r="AS115" s="46"/>
      <c r="AT115" s="46"/>
      <c r="AU115" s="46"/>
    </row>
    <row r="116" spans="1:47" x14ac:dyDescent="0.15">
      <c r="A116" s="5">
        <v>2008</v>
      </c>
      <c r="B116" s="31">
        <v>3.8412999999999999</v>
      </c>
      <c r="C116" s="9">
        <v>0.87219999999999998</v>
      </c>
      <c r="D116" s="9">
        <v>0.56100000000000005</v>
      </c>
      <c r="E116" s="9">
        <v>0.52</v>
      </c>
      <c r="F116" s="31"/>
      <c r="G116" s="31">
        <v>0.67107935286755382</v>
      </c>
      <c r="H116" s="9">
        <v>0.26299212956799684</v>
      </c>
      <c r="I116" s="9">
        <v>0.34624387176411681</v>
      </c>
      <c r="J116" s="9">
        <v>0.34979058256123868</v>
      </c>
      <c r="M116" s="46"/>
      <c r="N116" s="46"/>
      <c r="O116" s="46"/>
      <c r="P116" s="46"/>
      <c r="Q116" s="46"/>
      <c r="R116" s="46"/>
      <c r="S116" s="46"/>
      <c r="U116" s="46"/>
      <c r="V116" s="46"/>
      <c r="W116" s="46"/>
      <c r="X116" s="46"/>
      <c r="Y116" s="46"/>
      <c r="Z116" s="46"/>
      <c r="AA116" s="46"/>
      <c r="AC116" s="46"/>
      <c r="AD116" s="46"/>
      <c r="AE116" s="46"/>
      <c r="AF116" s="46"/>
      <c r="AG116" s="46"/>
      <c r="AH116" s="46"/>
      <c r="AJ116" s="46"/>
      <c r="AK116" s="46"/>
      <c r="AL116" s="46"/>
      <c r="AM116" s="46"/>
      <c r="AN116" s="46"/>
      <c r="AO116" s="46"/>
      <c r="AQ116" s="46"/>
      <c r="AR116" s="46"/>
      <c r="AS116" s="46"/>
      <c r="AT116" s="46"/>
      <c r="AU116" s="46"/>
    </row>
    <row r="117" spans="1:47" x14ac:dyDescent="0.15">
      <c r="A117" s="5">
        <v>2009</v>
      </c>
      <c r="B117" s="31">
        <v>3.0291999999999999</v>
      </c>
      <c r="C117" s="9">
        <v>0.86470000000000002</v>
      </c>
      <c r="D117" s="9">
        <v>0.55800000000000005</v>
      </c>
      <c r="E117" s="9">
        <v>0.48</v>
      </c>
      <c r="F117" s="31"/>
      <c r="G117" s="31">
        <v>0.5292045858710317</v>
      </c>
      <c r="H117" s="9">
        <v>0.26073067465884758</v>
      </c>
      <c r="I117" s="9">
        <v>0.34439230025735679</v>
      </c>
      <c r="J117" s="9">
        <v>0.32288361467191257</v>
      </c>
      <c r="M117" s="46"/>
      <c r="N117" s="46"/>
      <c r="O117" s="46"/>
      <c r="P117" s="46"/>
      <c r="Q117" s="46"/>
      <c r="R117" s="46"/>
      <c r="S117" s="46"/>
      <c r="U117" s="46"/>
      <c r="V117" s="46"/>
      <c r="W117" s="46"/>
      <c r="X117" s="46"/>
      <c r="Y117" s="46"/>
      <c r="Z117" s="46"/>
      <c r="AA117" s="46"/>
      <c r="AC117" s="46"/>
      <c r="AD117" s="46"/>
      <c r="AE117" s="46"/>
      <c r="AF117" s="46"/>
      <c r="AG117" s="46"/>
      <c r="AH117" s="46"/>
      <c r="AJ117" s="46"/>
      <c r="AK117" s="46"/>
      <c r="AL117" s="46"/>
      <c r="AM117" s="46"/>
      <c r="AN117" s="46"/>
      <c r="AO117" s="46"/>
      <c r="AQ117" s="46"/>
      <c r="AR117" s="46"/>
      <c r="AS117" s="46"/>
      <c r="AT117" s="46"/>
      <c r="AU117" s="46"/>
    </row>
    <row r="118" spans="1:47" x14ac:dyDescent="0.15">
      <c r="A118" s="5">
        <v>2010</v>
      </c>
      <c r="B118" s="31">
        <v>4.2287999999999997</v>
      </c>
      <c r="C118" s="9">
        <v>1.1319999999999999</v>
      </c>
      <c r="D118" s="9">
        <v>0.77500000000000002</v>
      </c>
      <c r="E118" s="9">
        <v>0.63</v>
      </c>
      <c r="F118" s="31"/>
      <c r="G118" s="31">
        <v>0.73877603087660726</v>
      </c>
      <c r="H118" s="9">
        <v>0.34132892762092681</v>
      </c>
      <c r="I118" s="9">
        <v>0.47832263924632884</v>
      </c>
      <c r="J118" s="9">
        <v>0.42378474425688528</v>
      </c>
      <c r="M118" s="46"/>
      <c r="N118" s="46"/>
      <c r="O118" s="46"/>
      <c r="P118" s="46"/>
      <c r="Q118" s="46"/>
      <c r="R118" s="46"/>
      <c r="S118" s="46"/>
      <c r="U118" s="46"/>
      <c r="V118" s="46"/>
      <c r="W118" s="46"/>
      <c r="X118" s="46"/>
      <c r="Y118" s="46"/>
      <c r="Z118" s="46"/>
      <c r="AA118" s="46"/>
      <c r="AC118" s="46"/>
      <c r="AD118" s="46"/>
      <c r="AE118" s="46"/>
      <c r="AF118" s="46"/>
      <c r="AG118" s="46"/>
      <c r="AH118" s="46"/>
      <c r="AJ118" s="46"/>
      <c r="AK118" s="46"/>
      <c r="AL118" s="46"/>
      <c r="AM118" s="46"/>
      <c r="AN118" s="46"/>
      <c r="AO118" s="46"/>
      <c r="AQ118" s="46"/>
      <c r="AR118" s="46"/>
      <c r="AS118" s="46"/>
      <c r="AT118" s="46"/>
      <c r="AU118" s="46"/>
    </row>
    <row r="119" spans="1:47" x14ac:dyDescent="0.15">
      <c r="A119" s="5">
        <v>2011</v>
      </c>
      <c r="B119" s="31">
        <v>5.6311</v>
      </c>
      <c r="C119" s="9">
        <v>0.9284</v>
      </c>
      <c r="D119" s="9">
        <v>1.1000000000000001</v>
      </c>
      <c r="E119" s="9">
        <v>0.87</v>
      </c>
      <c r="F119" s="31"/>
      <c r="G119" s="31">
        <v>0.98375938977233823</v>
      </c>
      <c r="H119" s="9">
        <v>0.27993796502055518</v>
      </c>
      <c r="I119" s="9">
        <v>0.67890955247866036</v>
      </c>
      <c r="J119" s="9">
        <v>0.58522655159284154</v>
      </c>
      <c r="M119" s="46"/>
      <c r="N119" s="46"/>
      <c r="O119" s="46"/>
      <c r="P119" s="46"/>
      <c r="Q119" s="46"/>
      <c r="R119" s="46"/>
      <c r="S119" s="46"/>
      <c r="U119" s="46"/>
      <c r="V119" s="46"/>
      <c r="W119" s="46"/>
      <c r="X119" s="46"/>
      <c r="Y119" s="46"/>
      <c r="Z119" s="46"/>
      <c r="AA119" s="46"/>
      <c r="AC119" s="46"/>
      <c r="AD119" s="46"/>
      <c r="AE119" s="46"/>
      <c r="AF119" s="46"/>
      <c r="AG119" s="46"/>
      <c r="AH119" s="46"/>
      <c r="AJ119" s="46"/>
      <c r="AK119" s="46"/>
      <c r="AL119" s="46"/>
      <c r="AM119" s="46"/>
      <c r="AN119" s="46"/>
      <c r="AO119" s="46"/>
      <c r="AQ119" s="46"/>
      <c r="AR119" s="46"/>
      <c r="AS119" s="46"/>
      <c r="AT119" s="46"/>
      <c r="AU119" s="46"/>
    </row>
    <row r="120" spans="1:47" x14ac:dyDescent="0.15">
      <c r="A120" s="5">
        <v>2012</v>
      </c>
      <c r="B120" s="31">
        <v>3.8860000000000001</v>
      </c>
      <c r="C120" s="9">
        <v>0.85929999999999995</v>
      </c>
      <c r="D120" s="9">
        <v>0.68500000000000005</v>
      </c>
      <c r="E120" s="9">
        <v>0.62</v>
      </c>
      <c r="F120" s="43"/>
      <c r="G120" s="31">
        <v>0.67888849224046921</v>
      </c>
      <c r="H120" s="9">
        <v>0.25910242712426007</v>
      </c>
      <c r="I120" s="9">
        <v>0.42277549404352938</v>
      </c>
      <c r="J120" s="9">
        <v>0.41705800228455375</v>
      </c>
      <c r="M120" s="46"/>
      <c r="N120" s="46"/>
      <c r="O120" s="46"/>
      <c r="P120" s="46"/>
      <c r="Q120" s="46"/>
      <c r="R120" s="46"/>
      <c r="S120" s="46"/>
      <c r="U120" s="46"/>
      <c r="V120" s="46"/>
      <c r="W120" s="46"/>
      <c r="X120" s="46"/>
      <c r="Y120" s="46"/>
      <c r="Z120" s="46"/>
      <c r="AA120" s="46"/>
      <c r="AC120" s="46"/>
      <c r="AD120" s="46"/>
      <c r="AE120" s="46"/>
      <c r="AF120" s="46"/>
      <c r="AG120" s="46"/>
      <c r="AH120" s="46"/>
      <c r="AJ120" s="46"/>
      <c r="AK120" s="46"/>
      <c r="AL120" s="46"/>
      <c r="AM120" s="46"/>
      <c r="AN120" s="46"/>
      <c r="AO120" s="46"/>
      <c r="AQ120" s="46"/>
      <c r="AR120" s="46"/>
      <c r="AS120" s="46"/>
      <c r="AT120" s="46"/>
      <c r="AU120" s="46"/>
    </row>
    <row r="121" spans="1:47" x14ac:dyDescent="0.15">
      <c r="A121" s="5">
        <v>2013</v>
      </c>
      <c r="B121" s="31">
        <v>5.0867000000000004</v>
      </c>
      <c r="C121" s="9">
        <v>1.1316999999999999</v>
      </c>
      <c r="D121" s="9">
        <v>0.86899999999999999</v>
      </c>
      <c r="E121" s="9">
        <v>0.68</v>
      </c>
      <c r="F121" s="43"/>
      <c r="G121" s="31">
        <v>0.88865210846103837</v>
      </c>
      <c r="H121" s="9">
        <v>0.34123846942456088</v>
      </c>
      <c r="I121" s="9">
        <v>0.53633854645814161</v>
      </c>
      <c r="J121" s="9">
        <v>0.45741845411854287</v>
      </c>
      <c r="AJ121" s="46"/>
      <c r="AK121" s="46"/>
      <c r="AL121" s="46"/>
      <c r="AM121" s="46"/>
      <c r="AN121" s="46"/>
      <c r="AQ121" s="46"/>
      <c r="AR121" s="46"/>
      <c r="AS121" s="46"/>
      <c r="AT121" s="46"/>
      <c r="AU121" s="46"/>
    </row>
    <row r="122" spans="1:47" x14ac:dyDescent="0.15">
      <c r="A122" s="5">
        <v>2014</v>
      </c>
      <c r="B122" s="31">
        <v>3.4100999999999999</v>
      </c>
      <c r="C122" s="9">
        <v>1.0981000000000001</v>
      </c>
      <c r="D122" s="9">
        <v>0.752</v>
      </c>
      <c r="E122" s="9">
        <v>0.62</v>
      </c>
      <c r="F122" s="43"/>
      <c r="G122" s="41">
        <v>0.59574823659012455</v>
      </c>
      <c r="H122" s="9">
        <v>0.33110715143157227</v>
      </c>
      <c r="I122" s="9">
        <v>0.4641272576945023</v>
      </c>
      <c r="J122" s="9">
        <v>0.41705800228455375</v>
      </c>
    </row>
    <row r="123" spans="1:47" x14ac:dyDescent="0.15">
      <c r="A123" s="48">
        <v>2015</v>
      </c>
      <c r="B123" s="42">
        <v>3.9068999999999998</v>
      </c>
      <c r="C123" s="47">
        <v>1.4792000000000001</v>
      </c>
      <c r="D123" s="47">
        <v>0.83599999999999997</v>
      </c>
      <c r="E123" s="47">
        <v>0.69</v>
      </c>
      <c r="F123" s="44"/>
      <c r="G123" s="42">
        <v>0.68253974532534456</v>
      </c>
      <c r="H123" s="47">
        <v>0.44601921354847618</v>
      </c>
      <c r="I123" s="47">
        <v>0.51597125988378179</v>
      </c>
      <c r="J123" s="47">
        <v>0.46414519609087435</v>
      </c>
    </row>
    <row r="124" spans="1:47" x14ac:dyDescent="0.15">
      <c r="A124" s="4" t="s">
        <v>11</v>
      </c>
      <c r="B124" s="31">
        <v>5.7240622641509429</v>
      </c>
      <c r="C124" s="31">
        <v>3.3164490566037719</v>
      </c>
      <c r="D124" s="31">
        <v>1.6202452830188681</v>
      </c>
      <c r="E124" s="31">
        <v>1.486603773584906</v>
      </c>
      <c r="F124" s="4"/>
      <c r="G124" s="4"/>
      <c r="H124" s="4"/>
      <c r="I124" s="4"/>
      <c r="J124" s="4"/>
    </row>
  </sheetData>
  <phoneticPr fontId="2"/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29"/>
  <sheetViews>
    <sheetView zoomScale="70" zoomScaleNormal="70" workbookViewId="0"/>
  </sheetViews>
  <sheetFormatPr defaultRowHeight="13.5" x14ac:dyDescent="0.15"/>
  <cols>
    <col min="1" max="1" width="7.375" style="12" customWidth="1"/>
    <col min="2" max="2" width="4.125" style="12" customWidth="1"/>
    <col min="3" max="3" width="11.375" style="12" customWidth="1"/>
    <col min="4" max="5" width="9" style="12"/>
    <col min="6" max="6" width="2.75" style="12" customWidth="1"/>
    <col min="7" max="7" width="12.125" style="12" bestFit="1" customWidth="1"/>
    <col min="8" max="9" width="9" style="12"/>
    <col min="10" max="10" width="4.375" style="12" customWidth="1"/>
    <col min="11" max="11" width="5.5" style="12" bestFit="1" customWidth="1"/>
    <col min="12" max="12" width="3" style="12" bestFit="1" customWidth="1"/>
    <col min="13" max="13" width="11.375" style="12" customWidth="1"/>
    <col min="14" max="15" width="9" style="12"/>
    <col min="16" max="16" width="2.75" style="12" customWidth="1"/>
    <col min="17" max="17" width="12.125" style="12" bestFit="1" customWidth="1"/>
    <col min="18" max="20" width="9" style="12"/>
    <col min="21" max="21" width="1.25" style="6" customWidth="1"/>
    <col min="22" max="32" width="9" style="6"/>
    <col min="33" max="34" width="9.125" style="6" bestFit="1" customWidth="1"/>
    <col min="35" max="35" width="9.5" style="6" bestFit="1" customWidth="1"/>
    <col min="36" max="37" width="9.125" style="6" bestFit="1" customWidth="1"/>
    <col min="38" max="39" width="9" style="6"/>
    <col min="40" max="40" width="9.125" style="12" bestFit="1" customWidth="1"/>
    <col min="41" max="41" width="9" style="12"/>
    <col min="42" max="43" width="9.125" style="12" bestFit="1" customWidth="1"/>
    <col min="44" max="44" width="9.5" style="12" bestFit="1" customWidth="1"/>
    <col min="45" max="46" width="9.125" style="12" bestFit="1" customWidth="1"/>
    <col min="47" max="48" width="9" style="12"/>
    <col min="49" max="49" width="9.125" style="12" bestFit="1" customWidth="1"/>
    <col min="50" max="16384" width="9" style="12"/>
  </cols>
  <sheetData>
    <row r="1" spans="1:39" x14ac:dyDescent="0.15">
      <c r="A1" s="4"/>
      <c r="B1" s="4"/>
      <c r="C1" s="17" t="s">
        <v>8</v>
      </c>
      <c r="D1" s="17"/>
      <c r="E1" s="17"/>
      <c r="F1" s="4"/>
      <c r="G1" s="17" t="s">
        <v>8</v>
      </c>
      <c r="H1" s="17"/>
      <c r="I1" s="17"/>
      <c r="J1" s="4"/>
      <c r="K1" s="4"/>
      <c r="L1" s="4"/>
      <c r="M1" s="52" t="s">
        <v>10</v>
      </c>
      <c r="N1" s="52"/>
      <c r="O1" s="52"/>
      <c r="P1" s="4"/>
      <c r="Q1" s="52" t="s">
        <v>10</v>
      </c>
      <c r="R1" s="52"/>
      <c r="S1" s="52"/>
    </row>
    <row r="2" spans="1:39" ht="14.25" thickBot="1" x14ac:dyDescent="0.2">
      <c r="A2" s="4"/>
      <c r="B2" s="4"/>
      <c r="C2" s="21" t="s">
        <v>9</v>
      </c>
      <c r="D2" s="5"/>
      <c r="E2" s="5"/>
      <c r="F2" s="4"/>
      <c r="G2" s="21" t="s">
        <v>7</v>
      </c>
      <c r="H2" s="5"/>
      <c r="I2" s="5"/>
      <c r="J2" s="4"/>
      <c r="K2" s="4"/>
      <c r="L2" s="4"/>
      <c r="M2" s="21" t="s">
        <v>9</v>
      </c>
      <c r="N2" s="5"/>
      <c r="O2" s="5"/>
      <c r="P2" s="4"/>
      <c r="Q2" s="21" t="s">
        <v>7</v>
      </c>
      <c r="R2" s="5"/>
      <c r="S2" s="5"/>
    </row>
    <row r="3" spans="1:39" s="55" customFormat="1" ht="32.25" customHeight="1" x14ac:dyDescent="0.15">
      <c r="A3" s="53" t="s">
        <v>1</v>
      </c>
      <c r="B3" s="53" t="s">
        <v>6</v>
      </c>
      <c r="C3" s="53" t="s">
        <v>14</v>
      </c>
      <c r="D3" s="56" t="s">
        <v>19</v>
      </c>
      <c r="E3" s="56" t="s">
        <v>20</v>
      </c>
      <c r="F3" s="54"/>
      <c r="G3" s="53" t="s">
        <v>14</v>
      </c>
      <c r="H3" s="56" t="s">
        <v>19</v>
      </c>
      <c r="I3" s="56" t="s">
        <v>20</v>
      </c>
      <c r="J3" s="54"/>
      <c r="K3" s="53" t="s">
        <v>1</v>
      </c>
      <c r="L3" s="53" t="s">
        <v>6</v>
      </c>
      <c r="M3" s="53" t="s">
        <v>14</v>
      </c>
      <c r="N3" s="56" t="s">
        <v>19</v>
      </c>
      <c r="O3" s="56" t="s">
        <v>20</v>
      </c>
      <c r="P3" s="54"/>
      <c r="Q3" s="53" t="s">
        <v>14</v>
      </c>
      <c r="R3" s="56" t="s">
        <v>19</v>
      </c>
      <c r="S3" s="56" t="s">
        <v>20</v>
      </c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</row>
    <row r="4" spans="1:39" x14ac:dyDescent="0.15">
      <c r="A4" s="4">
        <v>1960</v>
      </c>
      <c r="B4" s="4">
        <v>1</v>
      </c>
      <c r="C4" s="57"/>
      <c r="D4" s="58"/>
      <c r="E4" s="58"/>
      <c r="F4" s="57"/>
      <c r="G4" s="57"/>
      <c r="H4" s="58"/>
      <c r="I4" s="58"/>
      <c r="J4" s="4"/>
      <c r="K4" s="4">
        <v>1960</v>
      </c>
      <c r="L4" s="4">
        <v>1</v>
      </c>
      <c r="M4" s="57"/>
      <c r="N4" s="58"/>
      <c r="O4" s="58"/>
      <c r="P4" s="57"/>
      <c r="Q4" s="57"/>
      <c r="R4" s="58"/>
      <c r="S4" s="58"/>
    </row>
    <row r="5" spans="1:39" x14ac:dyDescent="0.15">
      <c r="A5" s="4">
        <v>1960</v>
      </c>
      <c r="B5" s="4">
        <v>2</v>
      </c>
      <c r="C5" s="57"/>
      <c r="D5" s="58"/>
      <c r="E5" s="58"/>
      <c r="F5" s="57"/>
      <c r="G5" s="57"/>
      <c r="H5" s="58"/>
      <c r="I5" s="58"/>
      <c r="J5" s="4"/>
      <c r="K5" s="4">
        <v>1960</v>
      </c>
      <c r="L5" s="4">
        <v>2</v>
      </c>
      <c r="M5" s="57"/>
      <c r="N5" s="58"/>
      <c r="O5" s="58"/>
      <c r="P5" s="57"/>
      <c r="Q5" s="57"/>
      <c r="R5" s="58"/>
      <c r="S5" s="58"/>
    </row>
    <row r="6" spans="1:39" x14ac:dyDescent="0.15">
      <c r="A6" s="4">
        <v>1960</v>
      </c>
      <c r="B6" s="4">
        <v>3</v>
      </c>
      <c r="C6" s="57"/>
      <c r="D6" s="58"/>
      <c r="E6" s="58"/>
      <c r="F6" s="57"/>
      <c r="G6" s="57"/>
      <c r="H6" s="58"/>
      <c r="I6" s="58"/>
      <c r="J6" s="4"/>
      <c r="K6" s="4">
        <v>1960</v>
      </c>
      <c r="L6" s="4">
        <v>3</v>
      </c>
      <c r="M6" s="57"/>
      <c r="N6" s="58"/>
      <c r="O6" s="58"/>
      <c r="P6" s="57"/>
      <c r="Q6" s="57"/>
      <c r="R6" s="58"/>
      <c r="S6" s="58"/>
    </row>
    <row r="7" spans="1:39" x14ac:dyDescent="0.15">
      <c r="A7" s="4">
        <v>1960</v>
      </c>
      <c r="B7" s="4">
        <v>4</v>
      </c>
      <c r="C7" s="57"/>
      <c r="D7" s="58"/>
      <c r="E7" s="58"/>
      <c r="F7" s="57"/>
      <c r="G7" s="57"/>
      <c r="H7" s="58"/>
      <c r="I7" s="58"/>
      <c r="J7" s="4"/>
      <c r="K7" s="4">
        <v>1960</v>
      </c>
      <c r="L7" s="4">
        <v>4</v>
      </c>
      <c r="M7" s="57"/>
      <c r="N7" s="58"/>
      <c r="O7" s="58"/>
      <c r="P7" s="57"/>
      <c r="Q7" s="57"/>
      <c r="R7" s="58"/>
      <c r="S7" s="58"/>
    </row>
    <row r="8" spans="1:39" x14ac:dyDescent="0.15">
      <c r="A8" s="4">
        <v>1961</v>
      </c>
      <c r="B8" s="4">
        <v>1</v>
      </c>
      <c r="C8" s="57"/>
      <c r="D8" s="58"/>
      <c r="E8" s="58"/>
      <c r="F8" s="57"/>
      <c r="G8" s="57"/>
      <c r="H8" s="58"/>
      <c r="I8" s="58"/>
      <c r="J8" s="4"/>
      <c r="K8" s="4">
        <v>1961</v>
      </c>
      <c r="L8" s="4">
        <v>1</v>
      </c>
      <c r="M8" s="57"/>
      <c r="N8" s="58"/>
      <c r="O8" s="58"/>
      <c r="P8" s="57"/>
      <c r="Q8" s="57"/>
      <c r="R8" s="58"/>
      <c r="S8" s="58"/>
    </row>
    <row r="9" spans="1:39" x14ac:dyDescent="0.15">
      <c r="A9" s="4">
        <v>1961</v>
      </c>
      <c r="B9" s="4">
        <v>2</v>
      </c>
      <c r="C9" s="57"/>
      <c r="D9" s="58"/>
      <c r="E9" s="58"/>
      <c r="F9" s="57"/>
      <c r="G9" s="57"/>
      <c r="H9" s="58"/>
      <c r="I9" s="58"/>
      <c r="J9" s="4"/>
      <c r="K9" s="4">
        <v>1961</v>
      </c>
      <c r="L9" s="4">
        <v>2</v>
      </c>
      <c r="M9" s="57"/>
      <c r="N9" s="58"/>
      <c r="O9" s="58"/>
      <c r="P9" s="57"/>
      <c r="Q9" s="57"/>
      <c r="R9" s="58"/>
      <c r="S9" s="58"/>
    </row>
    <row r="10" spans="1:39" x14ac:dyDescent="0.15">
      <c r="A10" s="4">
        <v>1961</v>
      </c>
      <c r="B10" s="4">
        <v>3</v>
      </c>
      <c r="C10" s="57"/>
      <c r="D10" s="58"/>
      <c r="E10" s="58"/>
      <c r="F10" s="57"/>
      <c r="G10" s="57"/>
      <c r="H10" s="58"/>
      <c r="I10" s="58"/>
      <c r="J10" s="4"/>
      <c r="K10" s="4">
        <v>1961</v>
      </c>
      <c r="L10" s="4">
        <v>3</v>
      </c>
      <c r="M10" s="57"/>
      <c r="N10" s="58"/>
      <c r="O10" s="58"/>
      <c r="P10" s="57"/>
      <c r="Q10" s="57"/>
      <c r="R10" s="58"/>
      <c r="S10" s="58"/>
    </row>
    <row r="11" spans="1:39" x14ac:dyDescent="0.15">
      <c r="A11" s="4">
        <v>1961</v>
      </c>
      <c r="B11" s="4">
        <v>4</v>
      </c>
      <c r="C11" s="57"/>
      <c r="D11" s="58"/>
      <c r="E11" s="58"/>
      <c r="F11" s="57"/>
      <c r="G11" s="57"/>
      <c r="H11" s="58"/>
      <c r="I11" s="58"/>
      <c r="J11" s="4"/>
      <c r="K11" s="4">
        <v>1961</v>
      </c>
      <c r="L11" s="4">
        <v>4</v>
      </c>
      <c r="M11" s="57"/>
      <c r="N11" s="58"/>
      <c r="O11" s="58"/>
      <c r="P11" s="57"/>
      <c r="Q11" s="57"/>
      <c r="R11" s="58"/>
      <c r="S11" s="58"/>
    </row>
    <row r="12" spans="1:39" x14ac:dyDescent="0.15">
      <c r="A12" s="4">
        <v>1962</v>
      </c>
      <c r="B12" s="4">
        <v>1</v>
      </c>
      <c r="C12" s="57"/>
      <c r="D12" s="58"/>
      <c r="E12" s="58"/>
      <c r="F12" s="57"/>
      <c r="G12" s="57"/>
      <c r="H12" s="58"/>
      <c r="I12" s="58"/>
      <c r="J12" s="4"/>
      <c r="K12" s="4">
        <v>1962</v>
      </c>
      <c r="L12" s="4">
        <v>1</v>
      </c>
      <c r="M12" s="57"/>
      <c r="N12" s="58"/>
      <c r="O12" s="58"/>
      <c r="P12" s="57"/>
      <c r="Q12" s="57"/>
      <c r="R12" s="58"/>
      <c r="S12" s="58"/>
    </row>
    <row r="13" spans="1:39" x14ac:dyDescent="0.15">
      <c r="A13" s="4">
        <v>1962</v>
      </c>
      <c r="B13" s="4">
        <v>2</v>
      </c>
      <c r="C13" s="57"/>
      <c r="D13" s="58"/>
      <c r="E13" s="58"/>
      <c r="F13" s="57"/>
      <c r="G13" s="57"/>
      <c r="H13" s="58"/>
      <c r="I13" s="58"/>
      <c r="J13" s="4"/>
      <c r="K13" s="4">
        <v>1962</v>
      </c>
      <c r="L13" s="4">
        <v>2</v>
      </c>
      <c r="M13" s="57"/>
      <c r="N13" s="58"/>
      <c r="O13" s="58"/>
      <c r="P13" s="57"/>
      <c r="Q13" s="57"/>
      <c r="R13" s="58"/>
      <c r="S13" s="58"/>
    </row>
    <row r="14" spans="1:39" x14ac:dyDescent="0.15">
      <c r="A14" s="4">
        <v>1962</v>
      </c>
      <c r="B14" s="4">
        <v>3</v>
      </c>
      <c r="C14" s="57"/>
      <c r="D14" s="58"/>
      <c r="E14" s="58"/>
      <c r="F14" s="57"/>
      <c r="G14" s="57"/>
      <c r="H14" s="58"/>
      <c r="I14" s="58"/>
      <c r="J14" s="4"/>
      <c r="K14" s="4">
        <v>1962</v>
      </c>
      <c r="L14" s="4">
        <v>3</v>
      </c>
      <c r="M14" s="57"/>
      <c r="N14" s="58"/>
      <c r="O14" s="58"/>
      <c r="P14" s="57"/>
      <c r="Q14" s="57"/>
      <c r="R14" s="58"/>
      <c r="S14" s="58"/>
    </row>
    <row r="15" spans="1:39" x14ac:dyDescent="0.15">
      <c r="A15" s="4">
        <v>1962</v>
      </c>
      <c r="B15" s="4">
        <v>4</v>
      </c>
      <c r="C15" s="57"/>
      <c r="D15" s="58"/>
      <c r="E15" s="58"/>
      <c r="F15" s="57"/>
      <c r="G15" s="57"/>
      <c r="H15" s="58"/>
      <c r="I15" s="58"/>
      <c r="J15" s="4"/>
      <c r="K15" s="4">
        <v>1962</v>
      </c>
      <c r="L15" s="4">
        <v>4</v>
      </c>
      <c r="M15" s="57"/>
      <c r="N15" s="58"/>
      <c r="O15" s="58"/>
      <c r="P15" s="57"/>
      <c r="Q15" s="57"/>
      <c r="R15" s="58"/>
      <c r="S15" s="58"/>
    </row>
    <row r="16" spans="1:39" x14ac:dyDescent="0.15">
      <c r="A16" s="4">
        <v>1963</v>
      </c>
      <c r="B16" s="4">
        <v>1</v>
      </c>
      <c r="C16" s="59">
        <v>21.477</v>
      </c>
      <c r="D16" s="58">
        <v>22.552600000000002</v>
      </c>
      <c r="E16" s="58">
        <v>13.898199999999999</v>
      </c>
      <c r="F16" s="57"/>
      <c r="G16" s="57">
        <v>12.8788</v>
      </c>
      <c r="H16" s="58">
        <v>24.034800000000001</v>
      </c>
      <c r="I16" s="58">
        <v>13.203799999999999</v>
      </c>
      <c r="J16" s="4"/>
      <c r="K16" s="4">
        <v>1963</v>
      </c>
      <c r="L16" s="4">
        <v>1</v>
      </c>
      <c r="M16" s="57">
        <v>2.5859740541800482</v>
      </c>
      <c r="N16" s="58">
        <v>3.7159343880470841</v>
      </c>
      <c r="O16" s="58">
        <v>3.5427542866830715</v>
      </c>
      <c r="P16" s="57"/>
      <c r="Q16" s="57">
        <v>2.0968016448758107</v>
      </c>
      <c r="R16" s="58">
        <v>4.0347132244139132</v>
      </c>
      <c r="S16" s="58">
        <v>3.8324020235348879</v>
      </c>
    </row>
    <row r="17" spans="1:19" x14ac:dyDescent="0.15">
      <c r="A17" s="4">
        <v>1963</v>
      </c>
      <c r="B17" s="4">
        <v>2</v>
      </c>
      <c r="C17" s="59">
        <v>20.915700000000001</v>
      </c>
      <c r="D17" s="58">
        <v>21.476199999999999</v>
      </c>
      <c r="E17" s="58">
        <v>14.1629</v>
      </c>
      <c r="F17" s="57"/>
      <c r="G17" s="57">
        <v>20.3066</v>
      </c>
      <c r="H17" s="58">
        <v>28.185400000000001</v>
      </c>
      <c r="I17" s="58">
        <v>16.3566</v>
      </c>
      <c r="J17" s="4"/>
      <c r="K17" s="4">
        <v>1963</v>
      </c>
      <c r="L17" s="4">
        <v>2</v>
      </c>
      <c r="M17" s="57">
        <v>2.5183897902413577</v>
      </c>
      <c r="N17" s="58">
        <v>3.5385787050972737</v>
      </c>
      <c r="O17" s="58">
        <v>3.6102282804149946</v>
      </c>
      <c r="P17" s="57"/>
      <c r="Q17" s="57">
        <v>3.3061241949432509</v>
      </c>
      <c r="R17" s="58">
        <v>4.7314729523605736</v>
      </c>
      <c r="S17" s="58">
        <v>4.7475020023137846</v>
      </c>
    </row>
    <row r="18" spans="1:19" x14ac:dyDescent="0.15">
      <c r="A18" s="4">
        <v>1963</v>
      </c>
      <c r="B18" s="4">
        <v>3</v>
      </c>
      <c r="C18" s="59">
        <v>9.7834000000000003</v>
      </c>
      <c r="D18" s="58">
        <v>10.459899999999999</v>
      </c>
      <c r="E18" s="58">
        <v>7.657</v>
      </c>
      <c r="F18" s="57"/>
      <c r="G18" s="57">
        <v>7.8666</v>
      </c>
      <c r="H18" s="58">
        <v>8.6189999999999998</v>
      </c>
      <c r="I18" s="58">
        <v>6.3910999999999998</v>
      </c>
      <c r="J18" s="4"/>
      <c r="K18" s="4">
        <v>1963</v>
      </c>
      <c r="L18" s="4">
        <v>3</v>
      </c>
      <c r="M18" s="57">
        <v>1.1779866164578425</v>
      </c>
      <c r="N18" s="58">
        <v>1.7234510480181304</v>
      </c>
      <c r="O18" s="58">
        <v>1.9518261050447021</v>
      </c>
      <c r="P18" s="57"/>
      <c r="Q18" s="57">
        <v>1.280763721742713</v>
      </c>
      <c r="R18" s="58">
        <v>1.4468684274977748</v>
      </c>
      <c r="S18" s="58">
        <v>1.8550163265585531</v>
      </c>
    </row>
    <row r="19" spans="1:19" x14ac:dyDescent="0.15">
      <c r="A19" s="4">
        <v>1963</v>
      </c>
      <c r="B19" s="4">
        <v>4</v>
      </c>
      <c r="C19" s="59">
        <v>21.6021</v>
      </c>
      <c r="D19" s="58">
        <v>17.120999999999999</v>
      </c>
      <c r="E19" s="58">
        <v>10.273</v>
      </c>
      <c r="F19" s="57"/>
      <c r="G19" s="57">
        <v>10.944900000000001</v>
      </c>
      <c r="H19" s="58">
        <v>13.115399999999999</v>
      </c>
      <c r="I19" s="58">
        <v>7.0941000000000001</v>
      </c>
      <c r="J19" s="4"/>
      <c r="K19" s="4">
        <v>1963</v>
      </c>
      <c r="L19" s="4">
        <v>4</v>
      </c>
      <c r="M19" s="57">
        <v>2.6010369286121349</v>
      </c>
      <c r="N19" s="58">
        <v>2.8209835077886418</v>
      </c>
      <c r="O19" s="58">
        <v>2.6186639123839917</v>
      </c>
      <c r="P19" s="57"/>
      <c r="Q19" s="57">
        <v>1.7819427526633898</v>
      </c>
      <c r="R19" s="58">
        <v>2.2016774769699863</v>
      </c>
      <c r="S19" s="58">
        <v>2.0590620272314677</v>
      </c>
    </row>
    <row r="20" spans="1:19" x14ac:dyDescent="0.15">
      <c r="A20" s="4">
        <v>1964</v>
      </c>
      <c r="B20" s="4">
        <v>1</v>
      </c>
      <c r="C20" s="59">
        <v>17.979600000000001</v>
      </c>
      <c r="D20" s="58">
        <v>17.473600000000001</v>
      </c>
      <c r="E20" s="58">
        <v>10.562900000000001</v>
      </c>
      <c r="F20" s="57"/>
      <c r="G20" s="57">
        <v>8.5746000000000002</v>
      </c>
      <c r="H20" s="58">
        <v>18.9755</v>
      </c>
      <c r="I20" s="58">
        <v>10.1409</v>
      </c>
      <c r="J20" s="4"/>
      <c r="K20" s="4">
        <v>1964</v>
      </c>
      <c r="L20" s="4">
        <v>1</v>
      </c>
      <c r="M20" s="57">
        <v>2.1648637661002748</v>
      </c>
      <c r="N20" s="58">
        <v>2.879080510583238</v>
      </c>
      <c r="O20" s="58">
        <v>2.6925615730673482</v>
      </c>
      <c r="P20" s="57"/>
      <c r="Q20" s="57">
        <v>1.3960334335615219</v>
      </c>
      <c r="R20" s="58">
        <v>3.1854103545636412</v>
      </c>
      <c r="S20" s="58">
        <v>2.9433955134480185</v>
      </c>
    </row>
    <row r="21" spans="1:19" x14ac:dyDescent="0.15">
      <c r="A21" s="4">
        <v>1964</v>
      </c>
      <c r="B21" s="4">
        <v>2</v>
      </c>
      <c r="C21" s="59">
        <v>15.3865</v>
      </c>
      <c r="D21" s="58">
        <v>13.234500000000001</v>
      </c>
      <c r="E21" s="58">
        <v>9.5108999999999995</v>
      </c>
      <c r="F21" s="57"/>
      <c r="G21" s="57">
        <v>14.620699999999999</v>
      </c>
      <c r="H21" s="58">
        <v>14.844799999999999</v>
      </c>
      <c r="I21" s="58">
        <v>9.8209</v>
      </c>
      <c r="J21" s="4"/>
      <c r="K21" s="4">
        <v>1964</v>
      </c>
      <c r="L21" s="4">
        <v>2</v>
      </c>
      <c r="M21" s="57">
        <v>1.852637229810556</v>
      </c>
      <c r="N21" s="58">
        <v>2.1806148141947772</v>
      </c>
      <c r="O21" s="58">
        <v>2.424398968586869</v>
      </c>
      <c r="P21" s="57"/>
      <c r="Q21" s="57">
        <v>2.3804009542221145</v>
      </c>
      <c r="R21" s="58">
        <v>2.4919912324537608</v>
      </c>
      <c r="S21" s="58">
        <v>2.850515535901315</v>
      </c>
    </row>
    <row r="22" spans="1:19" x14ac:dyDescent="0.15">
      <c r="A22" s="4">
        <v>1964</v>
      </c>
      <c r="B22" s="4">
        <v>3</v>
      </c>
      <c r="C22" s="59">
        <v>9.1260999999999992</v>
      </c>
      <c r="D22" s="58">
        <v>8.5167000000000002</v>
      </c>
      <c r="E22" s="58">
        <v>6.8741000000000003</v>
      </c>
      <c r="F22" s="57"/>
      <c r="G22" s="57">
        <v>8.8331999999999997</v>
      </c>
      <c r="H22" s="58">
        <v>7.5003000000000002</v>
      </c>
      <c r="I22" s="58">
        <v>6.2563000000000004</v>
      </c>
      <c r="J22" s="4"/>
      <c r="K22" s="4">
        <v>1964</v>
      </c>
      <c r="L22" s="4">
        <v>3</v>
      </c>
      <c r="M22" s="57">
        <v>1.0988433121875745</v>
      </c>
      <c r="N22" s="58">
        <v>1.4032749395936877</v>
      </c>
      <c r="O22" s="58">
        <v>1.7522590869384598</v>
      </c>
      <c r="P22" s="57"/>
      <c r="Q22" s="57">
        <v>1.4381361842343239</v>
      </c>
      <c r="R22" s="58">
        <v>1.2590726611859333</v>
      </c>
      <c r="S22" s="58">
        <v>1.8158906360170044</v>
      </c>
    </row>
    <row r="23" spans="1:19" x14ac:dyDescent="0.15">
      <c r="A23" s="4">
        <v>1964</v>
      </c>
      <c r="B23" s="4">
        <v>4</v>
      </c>
      <c r="C23" s="59">
        <v>9.2609999999999992</v>
      </c>
      <c r="D23" s="58">
        <v>8.2173999999999996</v>
      </c>
      <c r="E23" s="58">
        <v>5.1333000000000002</v>
      </c>
      <c r="F23" s="57"/>
      <c r="G23" s="57">
        <v>5.1496000000000004</v>
      </c>
      <c r="H23" s="58">
        <v>6.8662999999999998</v>
      </c>
      <c r="I23" s="58">
        <v>3.9072</v>
      </c>
      <c r="J23" s="4"/>
      <c r="K23" s="4">
        <v>1964</v>
      </c>
      <c r="L23" s="4">
        <v>4</v>
      </c>
      <c r="M23" s="57">
        <v>1.1150861719868428</v>
      </c>
      <c r="N23" s="58">
        <v>1.3539600418726934</v>
      </c>
      <c r="O23" s="58">
        <v>1.3085162524521312</v>
      </c>
      <c r="P23" s="57"/>
      <c r="Q23" s="57">
        <v>0.83840806212166319</v>
      </c>
      <c r="R23" s="58">
        <v>1.1526433094010871</v>
      </c>
      <c r="S23" s="58">
        <v>1.1340645258452502</v>
      </c>
    </row>
    <row r="24" spans="1:19" x14ac:dyDescent="0.15">
      <c r="A24" s="4">
        <v>1965</v>
      </c>
      <c r="B24" s="4">
        <v>1</v>
      </c>
      <c r="C24" s="59">
        <v>12.291399999999999</v>
      </c>
      <c r="D24" s="58">
        <v>10.983700000000001</v>
      </c>
      <c r="E24" s="58">
        <v>6.5942999999999996</v>
      </c>
      <c r="F24" s="57"/>
      <c r="G24" s="57">
        <v>6.5937999999999999</v>
      </c>
      <c r="H24" s="58">
        <v>10.8786</v>
      </c>
      <c r="I24" s="58">
        <v>5.7409999999999997</v>
      </c>
      <c r="J24" s="4"/>
      <c r="K24" s="4">
        <v>1965</v>
      </c>
      <c r="L24" s="4">
        <v>1</v>
      </c>
      <c r="M24" s="57">
        <v>1.4799665451202981</v>
      </c>
      <c r="N24" s="58">
        <v>1.8097562382161152</v>
      </c>
      <c r="O24" s="58">
        <v>1.6809359911840509</v>
      </c>
      <c r="P24" s="57"/>
      <c r="Q24" s="57">
        <v>1.0735387369927416</v>
      </c>
      <c r="R24" s="58">
        <v>1.8261866661303274</v>
      </c>
      <c r="S24" s="58">
        <v>1.6663248471738281</v>
      </c>
    </row>
    <row r="25" spans="1:19" x14ac:dyDescent="0.15">
      <c r="A25" s="4">
        <v>1965</v>
      </c>
      <c r="B25" s="4">
        <v>2</v>
      </c>
      <c r="C25" s="59">
        <v>13.2043</v>
      </c>
      <c r="D25" s="58">
        <v>12.470499999999999</v>
      </c>
      <c r="E25" s="58">
        <v>7.8921000000000001</v>
      </c>
      <c r="F25" s="57"/>
      <c r="G25" s="57">
        <v>12.337899999999999</v>
      </c>
      <c r="H25" s="58">
        <v>13.0268</v>
      </c>
      <c r="I25" s="58">
        <v>7.3682999999999996</v>
      </c>
      <c r="J25" s="4"/>
      <c r="K25" s="4">
        <v>1965</v>
      </c>
      <c r="L25" s="4">
        <v>2</v>
      </c>
      <c r="M25" s="57">
        <v>1.5898857942733906</v>
      </c>
      <c r="N25" s="58">
        <v>2.0547324825581601</v>
      </c>
      <c r="O25" s="58">
        <v>2.0117548391828777</v>
      </c>
      <c r="P25" s="57"/>
      <c r="Q25" s="57">
        <v>2.0087375387701698</v>
      </c>
      <c r="R25" s="58">
        <v>2.1868042268625145</v>
      </c>
      <c r="S25" s="58">
        <v>2.1386485579917989</v>
      </c>
    </row>
    <row r="26" spans="1:19" x14ac:dyDescent="0.15">
      <c r="A26" s="4">
        <v>1965</v>
      </c>
      <c r="B26" s="4">
        <v>3</v>
      </c>
      <c r="C26" s="59">
        <v>12.9648</v>
      </c>
      <c r="D26" s="58">
        <v>9.6213999999999995</v>
      </c>
      <c r="E26" s="58">
        <v>6.4824999999999999</v>
      </c>
      <c r="F26" s="57"/>
      <c r="G26" s="57">
        <v>11.430400000000001</v>
      </c>
      <c r="H26" s="58">
        <v>8.9824000000000002</v>
      </c>
      <c r="I26" s="58">
        <v>5.6608999999999998</v>
      </c>
      <c r="J26" s="4"/>
      <c r="K26" s="4">
        <v>1965</v>
      </c>
      <c r="L26" s="4">
        <v>3</v>
      </c>
      <c r="M26" s="57">
        <v>1.5610483967795079</v>
      </c>
      <c r="N26" s="58">
        <v>1.5852935413724454</v>
      </c>
      <c r="O26" s="58">
        <v>1.6524373417725324</v>
      </c>
      <c r="P26" s="57"/>
      <c r="Q26" s="57">
        <v>1.8609871666295361</v>
      </c>
      <c r="R26" s="58">
        <v>1.5078722546880161</v>
      </c>
      <c r="S26" s="58">
        <v>1.6430758277941691</v>
      </c>
    </row>
    <row r="27" spans="1:19" x14ac:dyDescent="0.15">
      <c r="A27" s="4">
        <v>1965</v>
      </c>
      <c r="B27" s="4">
        <v>4</v>
      </c>
      <c r="C27" s="59">
        <v>18.903500000000001</v>
      </c>
      <c r="D27" s="58">
        <v>13.779199999999999</v>
      </c>
      <c r="E27" s="58">
        <v>8.3146000000000004</v>
      </c>
      <c r="F27" s="57"/>
      <c r="G27" s="57">
        <v>10.461399999999999</v>
      </c>
      <c r="H27" s="58">
        <v>10.2941</v>
      </c>
      <c r="I27" s="58">
        <v>5.6349999999999998</v>
      </c>
      <c r="J27" s="4"/>
      <c r="K27" s="4">
        <v>1965</v>
      </c>
      <c r="L27" s="4">
        <v>4</v>
      </c>
      <c r="M27" s="57">
        <v>2.2761074886246937</v>
      </c>
      <c r="N27" s="58">
        <v>2.2703636440932922</v>
      </c>
      <c r="O27" s="58">
        <v>2.1194532235868722</v>
      </c>
      <c r="P27" s="57"/>
      <c r="Q27" s="57">
        <v>1.7032239593520986</v>
      </c>
      <c r="R27" s="58">
        <v>1.7280668615274211</v>
      </c>
      <c r="S27" s="58">
        <v>1.6355583546114827</v>
      </c>
    </row>
    <row r="28" spans="1:19" x14ac:dyDescent="0.15">
      <c r="A28" s="4">
        <v>1966</v>
      </c>
      <c r="B28" s="4">
        <v>1</v>
      </c>
      <c r="C28" s="59">
        <v>19.915600000000001</v>
      </c>
      <c r="D28" s="58">
        <v>15.875400000000001</v>
      </c>
      <c r="E28" s="58">
        <v>9.5466999999999995</v>
      </c>
      <c r="F28" s="57"/>
      <c r="G28" s="57">
        <v>13.273899999999999</v>
      </c>
      <c r="H28" s="58">
        <v>14.5817</v>
      </c>
      <c r="I28" s="58">
        <v>7.7937000000000003</v>
      </c>
      <c r="J28" s="4"/>
      <c r="K28" s="4">
        <v>1966</v>
      </c>
      <c r="L28" s="4">
        <v>1</v>
      </c>
      <c r="M28" s="57">
        <v>2.3979710794537494</v>
      </c>
      <c r="N28" s="58">
        <v>2.6157491723350157</v>
      </c>
      <c r="O28" s="58">
        <v>2.4335246541766038</v>
      </c>
      <c r="P28" s="57"/>
      <c r="Q28" s="57">
        <v>2.1611280052424933</v>
      </c>
      <c r="R28" s="58">
        <v>2.44782473015945</v>
      </c>
      <c r="S28" s="58">
        <v>2.262120878142948</v>
      </c>
    </row>
    <row r="29" spans="1:19" x14ac:dyDescent="0.15">
      <c r="A29" s="4">
        <v>1966</v>
      </c>
      <c r="B29" s="4">
        <v>2</v>
      </c>
      <c r="C29" s="59">
        <v>16.101800000000001</v>
      </c>
      <c r="D29" s="58">
        <v>13.832599999999999</v>
      </c>
      <c r="E29" s="58">
        <v>9.0683000000000007</v>
      </c>
      <c r="F29" s="57"/>
      <c r="G29" s="57">
        <v>15.167299999999999</v>
      </c>
      <c r="H29" s="58">
        <v>13.582100000000001</v>
      </c>
      <c r="I29" s="58">
        <v>8.1537000000000006</v>
      </c>
      <c r="J29" s="4"/>
      <c r="K29" s="4">
        <v>1966</v>
      </c>
      <c r="L29" s="4">
        <v>2</v>
      </c>
      <c r="M29" s="57">
        <v>1.9387641209478188</v>
      </c>
      <c r="N29" s="58">
        <v>2.2791622259118722</v>
      </c>
      <c r="O29" s="58">
        <v>2.3115769450668502</v>
      </c>
      <c r="P29" s="57"/>
      <c r="Q29" s="57">
        <v>2.4693930791940928</v>
      </c>
      <c r="R29" s="58">
        <v>2.2800222379762762</v>
      </c>
      <c r="S29" s="58">
        <v>2.3666108528829897</v>
      </c>
    </row>
    <row r="30" spans="1:19" x14ac:dyDescent="0.15">
      <c r="A30" s="4">
        <v>1966</v>
      </c>
      <c r="B30" s="4">
        <v>3</v>
      </c>
      <c r="C30" s="59">
        <v>16.015000000000001</v>
      </c>
      <c r="D30" s="58">
        <v>12.3834</v>
      </c>
      <c r="E30" s="58">
        <v>8.0592000000000006</v>
      </c>
      <c r="F30" s="57"/>
      <c r="G30" s="57">
        <v>14.46</v>
      </c>
      <c r="H30" s="58">
        <v>9.0042000000000009</v>
      </c>
      <c r="I30" s="58">
        <v>5.6364000000000001</v>
      </c>
      <c r="J30" s="4"/>
      <c r="K30" s="4">
        <v>1966</v>
      </c>
      <c r="L30" s="4">
        <v>3</v>
      </c>
      <c r="M30" s="57">
        <v>1.928312821981351</v>
      </c>
      <c r="N30" s="58">
        <v>2.0403812376817867</v>
      </c>
      <c r="O30" s="58">
        <v>2.0543498688489308</v>
      </c>
      <c r="P30" s="57"/>
      <c r="Q30" s="57">
        <v>2.3542373346044836</v>
      </c>
      <c r="R30" s="58">
        <v>1.5115318128408706</v>
      </c>
      <c r="S30" s="58">
        <v>1.6359647045132495</v>
      </c>
    </row>
    <row r="31" spans="1:19" x14ac:dyDescent="0.15">
      <c r="A31" s="4">
        <v>1966</v>
      </c>
      <c r="B31" s="4">
        <v>4</v>
      </c>
      <c r="C31" s="59">
        <v>16.959199999999999</v>
      </c>
      <c r="D31" s="58">
        <v>11.3744</v>
      </c>
      <c r="E31" s="58">
        <v>7.0514999999999999</v>
      </c>
      <c r="F31" s="57"/>
      <c r="G31" s="57">
        <v>11.9514</v>
      </c>
      <c r="H31" s="58">
        <v>7.5994999999999999</v>
      </c>
      <c r="I31" s="58">
        <v>4.3897000000000004</v>
      </c>
      <c r="J31" s="4"/>
      <c r="K31" s="4">
        <v>1966</v>
      </c>
      <c r="L31" s="4">
        <v>4</v>
      </c>
      <c r="M31" s="57">
        <v>2.0420007999092178</v>
      </c>
      <c r="N31" s="58">
        <v>1.874130880847563</v>
      </c>
      <c r="O31" s="58">
        <v>1.7974796630172021</v>
      </c>
      <c r="P31" s="57"/>
      <c r="Q31" s="57">
        <v>1.9458113472193654</v>
      </c>
      <c r="R31" s="58">
        <v>1.275725329477821</v>
      </c>
      <c r="S31" s="58">
        <v>1.2741101169898892</v>
      </c>
    </row>
    <row r="32" spans="1:19" x14ac:dyDescent="0.15">
      <c r="A32" s="4">
        <v>1967</v>
      </c>
      <c r="B32" s="4">
        <v>1</v>
      </c>
      <c r="C32" s="59">
        <v>11.979200000000001</v>
      </c>
      <c r="D32" s="58">
        <v>10.481299999999999</v>
      </c>
      <c r="E32" s="58">
        <v>6.6462000000000003</v>
      </c>
      <c r="F32" s="57"/>
      <c r="G32" s="57">
        <v>10.3733</v>
      </c>
      <c r="H32" s="58">
        <v>11.0723</v>
      </c>
      <c r="I32" s="58">
        <v>6.2323000000000004</v>
      </c>
      <c r="J32" s="4"/>
      <c r="K32" s="4">
        <v>1967</v>
      </c>
      <c r="L32" s="4">
        <v>1</v>
      </c>
      <c r="M32" s="57">
        <v>1.4423755827086482</v>
      </c>
      <c r="N32" s="58">
        <v>1.7269770714435542</v>
      </c>
      <c r="O32" s="58">
        <v>1.6941656862149796</v>
      </c>
      <c r="P32" s="57"/>
      <c r="Q32" s="57">
        <v>1.6888803695057186</v>
      </c>
      <c r="R32" s="58">
        <v>1.8587030154059185</v>
      </c>
      <c r="S32" s="58">
        <v>1.8089246377010015</v>
      </c>
    </row>
    <row r="33" spans="1:19" x14ac:dyDescent="0.15">
      <c r="A33" s="4">
        <v>1967</v>
      </c>
      <c r="B33" s="4">
        <v>2</v>
      </c>
      <c r="C33" s="59">
        <v>12.606199999999999</v>
      </c>
      <c r="D33" s="58">
        <v>12.3668</v>
      </c>
      <c r="E33" s="58">
        <v>7.8544999999999998</v>
      </c>
      <c r="F33" s="57"/>
      <c r="G33" s="57">
        <v>10.7387</v>
      </c>
      <c r="H33" s="58">
        <v>13.554600000000001</v>
      </c>
      <c r="I33" s="58">
        <v>7.6483999999999996</v>
      </c>
      <c r="J33" s="4"/>
      <c r="K33" s="4">
        <v>1967</v>
      </c>
      <c r="L33" s="4">
        <v>2</v>
      </c>
      <c r="M33" s="57">
        <v>1.5178705648742619</v>
      </c>
      <c r="N33" s="58">
        <v>2.0376460980153364</v>
      </c>
      <c r="O33" s="58">
        <v>2.0021703202394687</v>
      </c>
      <c r="P33" s="57"/>
      <c r="Q33" s="57">
        <v>1.7483712631477986</v>
      </c>
      <c r="R33" s="58">
        <v>2.2754058228751988</v>
      </c>
      <c r="S33" s="58">
        <v>2.219947563338148</v>
      </c>
    </row>
    <row r="34" spans="1:19" x14ac:dyDescent="0.15">
      <c r="A34" s="4">
        <v>1967</v>
      </c>
      <c r="B34" s="4">
        <v>3</v>
      </c>
      <c r="C34" s="59">
        <v>8.7866999999999997</v>
      </c>
      <c r="D34" s="58">
        <v>6.7173999999999996</v>
      </c>
      <c r="E34" s="58">
        <v>3.9864000000000002</v>
      </c>
      <c r="F34" s="57"/>
      <c r="G34" s="57">
        <v>5.2285000000000004</v>
      </c>
      <c r="H34" s="58">
        <v>6.1917</v>
      </c>
      <c r="I34" s="58">
        <v>3.2101000000000002</v>
      </c>
      <c r="J34" s="4"/>
      <c r="K34" s="4">
        <v>1967</v>
      </c>
      <c r="L34" s="4">
        <v>3</v>
      </c>
      <c r="M34" s="57">
        <v>1.057977288348644</v>
      </c>
      <c r="N34" s="58">
        <v>1.1068088671934713</v>
      </c>
      <c r="O34" s="58">
        <v>1.0161629339362936</v>
      </c>
      <c r="P34" s="57"/>
      <c r="Q34" s="57">
        <v>0.85125379695570846</v>
      </c>
      <c r="R34" s="58">
        <v>1.0393984502306499</v>
      </c>
      <c r="S34" s="58">
        <v>0.93173129975835334</v>
      </c>
    </row>
    <row r="35" spans="1:19" x14ac:dyDescent="0.15">
      <c r="A35" s="4">
        <v>1967</v>
      </c>
      <c r="B35" s="4">
        <v>4</v>
      </c>
      <c r="C35" s="59">
        <v>13.827500000000001</v>
      </c>
      <c r="D35" s="58">
        <v>11.0106</v>
      </c>
      <c r="E35" s="58">
        <v>6.5801999999999996</v>
      </c>
      <c r="F35" s="57"/>
      <c r="G35" s="57">
        <v>6.7352999999999996</v>
      </c>
      <c r="H35" s="58">
        <v>12.104200000000001</v>
      </c>
      <c r="I35" s="58">
        <v>6.2686999999999999</v>
      </c>
      <c r="J35" s="4"/>
      <c r="K35" s="4">
        <v>1967</v>
      </c>
      <c r="L35" s="4">
        <v>4</v>
      </c>
      <c r="M35" s="57">
        <v>1.6649232310925464</v>
      </c>
      <c r="N35" s="58">
        <v>1.8141884826153625</v>
      </c>
      <c r="O35" s="58">
        <v>1.6773417965802726</v>
      </c>
      <c r="P35" s="57"/>
      <c r="Q35" s="57">
        <v>1.0965763983237606</v>
      </c>
      <c r="R35" s="58">
        <v>2.0319276969623581</v>
      </c>
      <c r="S35" s="58">
        <v>1.819489735146939</v>
      </c>
    </row>
    <row r="36" spans="1:19" x14ac:dyDescent="0.15">
      <c r="A36" s="4">
        <v>1968</v>
      </c>
      <c r="B36" s="4">
        <v>1</v>
      </c>
      <c r="C36" s="59">
        <v>34.834200000000003</v>
      </c>
      <c r="D36" s="58">
        <v>50.582999999999998</v>
      </c>
      <c r="E36" s="58">
        <v>32.0959</v>
      </c>
      <c r="F36" s="57"/>
      <c r="G36" s="57">
        <v>29.330200000000001</v>
      </c>
      <c r="H36" s="58">
        <v>60.6312</v>
      </c>
      <c r="I36" s="58">
        <v>34.095399999999998</v>
      </c>
      <c r="J36" s="4"/>
      <c r="K36" s="4">
        <v>1968</v>
      </c>
      <c r="L36" s="4">
        <v>1</v>
      </c>
      <c r="M36" s="57">
        <v>4.1942700283148788</v>
      </c>
      <c r="N36" s="58">
        <v>8.3344319125327289</v>
      </c>
      <c r="O36" s="58">
        <v>8.1814830200998117</v>
      </c>
      <c r="P36" s="57"/>
      <c r="Q36" s="57">
        <v>4.7752594655198086</v>
      </c>
      <c r="R36" s="58">
        <v>10.178137719144109</v>
      </c>
      <c r="S36" s="58">
        <v>9.8961874576433608</v>
      </c>
    </row>
    <row r="37" spans="1:19" x14ac:dyDescent="0.15">
      <c r="A37" s="4">
        <v>1968</v>
      </c>
      <c r="B37" s="4">
        <v>2</v>
      </c>
      <c r="C37" s="59">
        <v>40.441200000000002</v>
      </c>
      <c r="D37" s="58">
        <v>32.225200000000001</v>
      </c>
      <c r="E37" s="58">
        <v>19.413599999999999</v>
      </c>
      <c r="F37" s="57"/>
      <c r="G37" s="57">
        <v>30.893699999999999</v>
      </c>
      <c r="H37" s="58">
        <v>28.8551</v>
      </c>
      <c r="I37" s="58">
        <v>15.510199999999999</v>
      </c>
      <c r="J37" s="4"/>
      <c r="K37" s="4">
        <v>1968</v>
      </c>
      <c r="L37" s="4">
        <v>2</v>
      </c>
      <c r="M37" s="57">
        <v>4.8693902276810626</v>
      </c>
      <c r="N37" s="58">
        <v>5.3096640228485805</v>
      </c>
      <c r="O37" s="58">
        <v>4.9486706638234068</v>
      </c>
      <c r="P37" s="57"/>
      <c r="Q37" s="57">
        <v>5.0298134124530103</v>
      </c>
      <c r="R37" s="58">
        <v>4.8438952502948185</v>
      </c>
      <c r="S37" s="58">
        <v>4.5018344617027539</v>
      </c>
    </row>
    <row r="38" spans="1:19" x14ac:dyDescent="0.15">
      <c r="A38" s="4">
        <v>1968</v>
      </c>
      <c r="B38" s="4">
        <v>3</v>
      </c>
      <c r="C38" s="59">
        <v>23.502600000000001</v>
      </c>
      <c r="D38" s="58">
        <v>15.9123</v>
      </c>
      <c r="E38" s="58">
        <v>9.407</v>
      </c>
      <c r="F38" s="57"/>
      <c r="G38" s="57">
        <v>12.1884</v>
      </c>
      <c r="H38" s="58">
        <v>12.9497</v>
      </c>
      <c r="I38" s="58">
        <v>6.8243999999999998</v>
      </c>
      <c r="J38" s="4"/>
      <c r="K38" s="4">
        <v>1968</v>
      </c>
      <c r="L38" s="4">
        <v>3</v>
      </c>
      <c r="M38" s="57">
        <v>2.8298698051763282</v>
      </c>
      <c r="N38" s="58">
        <v>2.6218290912321245</v>
      </c>
      <c r="O38" s="58">
        <v>2.3979140877831413</v>
      </c>
      <c r="P38" s="57"/>
      <c r="Q38" s="57">
        <v>1.9843973948197295</v>
      </c>
      <c r="R38" s="58">
        <v>2.173861477615493</v>
      </c>
      <c r="S38" s="58">
        <v>1.9807816211553864</v>
      </c>
    </row>
    <row r="39" spans="1:19" x14ac:dyDescent="0.15">
      <c r="A39" s="4">
        <v>1968</v>
      </c>
      <c r="B39" s="4">
        <v>4</v>
      </c>
      <c r="C39" s="59">
        <v>23.669799999999999</v>
      </c>
      <c r="D39" s="58">
        <v>13.917299999999999</v>
      </c>
      <c r="E39" s="58">
        <v>8.3457000000000008</v>
      </c>
      <c r="F39" s="57"/>
      <c r="G39" s="57">
        <v>15.484400000000001</v>
      </c>
      <c r="H39" s="58">
        <v>7.9032</v>
      </c>
      <c r="I39" s="58">
        <v>4.4180000000000001</v>
      </c>
      <c r="J39" s="4"/>
      <c r="K39" s="4">
        <v>1968</v>
      </c>
      <c r="L39" s="4">
        <v>4</v>
      </c>
      <c r="M39" s="57">
        <v>2.8500018004204919</v>
      </c>
      <c r="N39" s="58">
        <v>2.2931180289087592</v>
      </c>
      <c r="O39" s="58">
        <v>2.1273808443086812</v>
      </c>
      <c r="P39" s="57"/>
      <c r="Q39" s="57">
        <v>2.5210202340214156</v>
      </c>
      <c r="R39" s="58">
        <v>1.3267073391577229</v>
      </c>
      <c r="S39" s="58">
        <v>1.2823241900041757</v>
      </c>
    </row>
    <row r="40" spans="1:19" x14ac:dyDescent="0.15">
      <c r="A40" s="4">
        <v>1969</v>
      </c>
      <c r="B40" s="4">
        <v>1</v>
      </c>
      <c r="C40" s="59">
        <v>14.7148</v>
      </c>
      <c r="D40" s="58">
        <v>8.9829000000000008</v>
      </c>
      <c r="E40" s="58">
        <v>5.8662000000000001</v>
      </c>
      <c r="F40" s="57"/>
      <c r="G40" s="57">
        <v>13.687099999999999</v>
      </c>
      <c r="H40" s="58">
        <v>6.0838000000000001</v>
      </c>
      <c r="I40" s="58">
        <v>3.8334999999999999</v>
      </c>
      <c r="J40" s="4"/>
      <c r="K40" s="4">
        <v>1969</v>
      </c>
      <c r="L40" s="4">
        <v>1</v>
      </c>
      <c r="M40" s="57">
        <v>1.7717600694905515</v>
      </c>
      <c r="N40" s="58">
        <v>1.48008952468399</v>
      </c>
      <c r="O40" s="58">
        <v>1.4953378996229896</v>
      </c>
      <c r="P40" s="57"/>
      <c r="Q40" s="57">
        <v>2.2284012325356173</v>
      </c>
      <c r="R40" s="58">
        <v>1.0212853160704214</v>
      </c>
      <c r="S40" s="58">
        <v>1.1126731060165251</v>
      </c>
    </row>
    <row r="41" spans="1:19" x14ac:dyDescent="0.15">
      <c r="A41" s="4">
        <v>1969</v>
      </c>
      <c r="B41" s="4">
        <v>2</v>
      </c>
      <c r="C41" s="59">
        <v>13.436500000000001</v>
      </c>
      <c r="D41" s="58">
        <v>10.827199999999999</v>
      </c>
      <c r="E41" s="58">
        <v>6.6661999999999999</v>
      </c>
      <c r="F41" s="57"/>
      <c r="G41" s="57">
        <v>10.698700000000001</v>
      </c>
      <c r="H41" s="58">
        <v>10.332100000000001</v>
      </c>
      <c r="I41" s="58">
        <v>5.6265999999999998</v>
      </c>
      <c r="J41" s="4"/>
      <c r="K41" s="4">
        <v>1969</v>
      </c>
      <c r="L41" s="4">
        <v>2</v>
      </c>
      <c r="M41" s="57">
        <v>1.6178442230753931</v>
      </c>
      <c r="N41" s="58">
        <v>1.7839701323245827</v>
      </c>
      <c r="O41" s="58">
        <v>1.6992638345891331</v>
      </c>
      <c r="P41" s="57"/>
      <c r="Q41" s="57">
        <v>1.7418588500506909</v>
      </c>
      <c r="R41" s="58">
        <v>1.7344459078489105</v>
      </c>
      <c r="S41" s="58">
        <v>1.6331202552008817</v>
      </c>
    </row>
    <row r="42" spans="1:19" x14ac:dyDescent="0.15">
      <c r="A42" s="4">
        <v>1969</v>
      </c>
      <c r="B42" s="4">
        <v>3</v>
      </c>
      <c r="C42" s="59">
        <v>10.005599999999999</v>
      </c>
      <c r="D42" s="58">
        <v>7.8117999999999999</v>
      </c>
      <c r="E42" s="58">
        <v>4.4908999999999999</v>
      </c>
      <c r="F42" s="57"/>
      <c r="G42" s="57">
        <v>5.9619999999999997</v>
      </c>
      <c r="H42" s="58">
        <v>3.6547999999999998</v>
      </c>
      <c r="I42" s="58">
        <v>1.82</v>
      </c>
      <c r="J42" s="4"/>
      <c r="K42" s="4">
        <v>1969</v>
      </c>
      <c r="L42" s="4">
        <v>3</v>
      </c>
      <c r="M42" s="57">
        <v>1.2047409785586389</v>
      </c>
      <c r="N42" s="58">
        <v>1.2871303642394318</v>
      </c>
      <c r="O42" s="58">
        <v>1.1447637266743178</v>
      </c>
      <c r="P42" s="57"/>
      <c r="Q42" s="57">
        <v>0.97067517212392329</v>
      </c>
      <c r="R42" s="58">
        <v>0.61352996041522989</v>
      </c>
      <c r="S42" s="58">
        <v>0.5282548722968764</v>
      </c>
    </row>
    <row r="43" spans="1:19" x14ac:dyDescent="0.15">
      <c r="A43" s="4">
        <v>1969</v>
      </c>
      <c r="B43" s="4">
        <v>4</v>
      </c>
      <c r="C43" s="59">
        <v>9.8382000000000005</v>
      </c>
      <c r="D43" s="58">
        <v>8.5177999999999994</v>
      </c>
      <c r="E43" s="58">
        <v>4.9988000000000001</v>
      </c>
      <c r="F43" s="57"/>
      <c r="G43" s="57">
        <v>6.2926000000000002</v>
      </c>
      <c r="H43" s="58">
        <v>4.6077000000000004</v>
      </c>
      <c r="I43" s="58">
        <v>2.4054000000000002</v>
      </c>
      <c r="J43" s="4"/>
      <c r="K43" s="4">
        <v>1969</v>
      </c>
      <c r="L43" s="4">
        <v>4</v>
      </c>
      <c r="M43" s="57">
        <v>1.1845849019804513</v>
      </c>
      <c r="N43" s="58">
        <v>1.4034561837884523</v>
      </c>
      <c r="O43" s="58">
        <v>1.2742312046359483</v>
      </c>
      <c r="P43" s="57"/>
      <c r="Q43" s="57">
        <v>1.0245002663715197</v>
      </c>
      <c r="R43" s="58">
        <v>0.77349294040857375</v>
      </c>
      <c r="S43" s="58">
        <v>0.69816718122137722</v>
      </c>
    </row>
    <row r="44" spans="1:19" x14ac:dyDescent="0.15">
      <c r="A44" s="4">
        <v>1970</v>
      </c>
      <c r="B44" s="4">
        <v>1</v>
      </c>
      <c r="C44" s="59">
        <v>9.1937999999999995</v>
      </c>
      <c r="D44" s="58">
        <v>6.4591000000000003</v>
      </c>
      <c r="E44" s="58">
        <v>4.4130000000000003</v>
      </c>
      <c r="F44" s="57"/>
      <c r="G44" s="57">
        <v>8.6803000000000008</v>
      </c>
      <c r="H44" s="58">
        <v>5.3095999999999997</v>
      </c>
      <c r="I44" s="58">
        <v>3.4152</v>
      </c>
      <c r="J44" s="4"/>
      <c r="K44" s="4">
        <v>1970</v>
      </c>
      <c r="L44" s="4">
        <v>1</v>
      </c>
      <c r="M44" s="57">
        <v>1.1069948437547388</v>
      </c>
      <c r="N44" s="58">
        <v>1.0642494349137093</v>
      </c>
      <c r="O44" s="58">
        <v>1.1249064387569898</v>
      </c>
      <c r="P44" s="57"/>
      <c r="Q44" s="57">
        <v>1.4132424851706293</v>
      </c>
      <c r="R44" s="58">
        <v>0.89132064075208073</v>
      </c>
      <c r="S44" s="58">
        <v>0.99126156036719359</v>
      </c>
    </row>
    <row r="45" spans="1:19" x14ac:dyDescent="0.15">
      <c r="A45" s="4">
        <v>1970</v>
      </c>
      <c r="B45" s="4">
        <v>2</v>
      </c>
      <c r="C45" s="59">
        <v>8.5115999999999996</v>
      </c>
      <c r="D45" s="58">
        <v>6.1459000000000001</v>
      </c>
      <c r="E45" s="58">
        <v>3.7309000000000001</v>
      </c>
      <c r="F45" s="57"/>
      <c r="G45" s="57">
        <v>5.6284000000000001</v>
      </c>
      <c r="H45" s="58">
        <v>5.5627000000000004</v>
      </c>
      <c r="I45" s="58">
        <v>2.9539</v>
      </c>
      <c r="J45" s="4"/>
      <c r="K45" s="4">
        <v>1970</v>
      </c>
      <c r="L45" s="4">
        <v>2</v>
      </c>
      <c r="M45" s="57">
        <v>1.0248534133984679</v>
      </c>
      <c r="N45" s="58">
        <v>1.0126442696406877</v>
      </c>
      <c r="O45" s="58">
        <v>0.95103408845648152</v>
      </c>
      <c r="P45" s="57"/>
      <c r="Q45" s="57">
        <v>0.91636164689404398</v>
      </c>
      <c r="R45" s="58">
        <v>0.93380844664599971</v>
      </c>
      <c r="S45" s="58">
        <v>0.85736926773502375</v>
      </c>
    </row>
    <row r="46" spans="1:19" x14ac:dyDescent="0.15">
      <c r="A46" s="4">
        <v>1970</v>
      </c>
      <c r="B46" s="4">
        <v>3</v>
      </c>
      <c r="C46" s="59">
        <v>12.178100000000001</v>
      </c>
      <c r="D46" s="58">
        <v>7.0656999999999996</v>
      </c>
      <c r="E46" s="58">
        <v>4.1509</v>
      </c>
      <c r="F46" s="57"/>
      <c r="G46" s="57">
        <v>5.6256000000000004</v>
      </c>
      <c r="H46" s="58">
        <v>6.9485000000000001</v>
      </c>
      <c r="I46" s="58">
        <v>3.4634</v>
      </c>
      <c r="J46" s="4"/>
      <c r="K46" s="4">
        <v>1970</v>
      </c>
      <c r="L46" s="4">
        <v>3</v>
      </c>
      <c r="M46" s="57">
        <v>1.4663244693956348</v>
      </c>
      <c r="N46" s="58">
        <v>1.1641973699539867</v>
      </c>
      <c r="O46" s="58">
        <v>1.0580952043137068</v>
      </c>
      <c r="P46" s="57"/>
      <c r="Q46" s="57">
        <v>0.91590577797724648</v>
      </c>
      <c r="R46" s="58">
        <v>1.1664421938123086</v>
      </c>
      <c r="S46" s="58">
        <v>1.0052516069851658</v>
      </c>
    </row>
    <row r="47" spans="1:19" x14ac:dyDescent="0.15">
      <c r="A47" s="4">
        <v>1970</v>
      </c>
      <c r="B47" s="4">
        <v>4</v>
      </c>
      <c r="C47" s="59">
        <v>11.702500000000001</v>
      </c>
      <c r="D47" s="58">
        <v>7.6506999999999996</v>
      </c>
      <c r="E47" s="58">
        <v>5.9984999999999999</v>
      </c>
      <c r="F47" s="57"/>
      <c r="G47" s="57">
        <v>8.6318999999999999</v>
      </c>
      <c r="H47" s="58">
        <v>5.3540000000000001</v>
      </c>
      <c r="I47" s="58">
        <v>4.6360999999999999</v>
      </c>
      <c r="J47" s="4"/>
      <c r="K47" s="4">
        <v>1970</v>
      </c>
      <c r="L47" s="4">
        <v>4</v>
      </c>
      <c r="M47" s="57">
        <v>1.4090590570862791</v>
      </c>
      <c r="N47" s="58">
        <v>1.2605863280788834</v>
      </c>
      <c r="O47" s="58">
        <v>1.5290621511180156</v>
      </c>
      <c r="P47" s="57"/>
      <c r="Q47" s="57">
        <v>1.4053624653231287</v>
      </c>
      <c r="R47" s="58">
        <v>0.89877405276982081</v>
      </c>
      <c r="S47" s="58">
        <v>1.3456276997008509</v>
      </c>
    </row>
    <row r="48" spans="1:19" x14ac:dyDescent="0.15">
      <c r="A48" s="4">
        <v>1971</v>
      </c>
      <c r="B48" s="4">
        <v>1</v>
      </c>
      <c r="C48" s="59">
        <v>10.091100000000001</v>
      </c>
      <c r="D48" s="58">
        <v>7.2873999999999999</v>
      </c>
      <c r="E48" s="58">
        <v>5.0999999999999996</v>
      </c>
      <c r="F48" s="57"/>
      <c r="G48" s="57">
        <v>8.9375999999999998</v>
      </c>
      <c r="H48" s="58">
        <v>6.2926000000000002</v>
      </c>
      <c r="I48" s="58">
        <v>4.2336</v>
      </c>
      <c r="J48" s="4"/>
      <c r="K48" s="4">
        <v>1971</v>
      </c>
      <c r="L48" s="4">
        <v>1</v>
      </c>
      <c r="M48" s="57">
        <v>1.21503574885395</v>
      </c>
      <c r="N48" s="58">
        <v>1.2007263135715758</v>
      </c>
      <c r="O48" s="58">
        <v>1.3000278354091654</v>
      </c>
      <c r="P48" s="57"/>
      <c r="Q48" s="57">
        <v>1.4551335824177754</v>
      </c>
      <c r="R48" s="58">
        <v>1.0563364969106042</v>
      </c>
      <c r="S48" s="58">
        <v>1.2288021029428879</v>
      </c>
    </row>
    <row r="49" spans="1:19" x14ac:dyDescent="0.15">
      <c r="A49" s="4">
        <v>1971</v>
      </c>
      <c r="B49" s="4">
        <v>2</v>
      </c>
      <c r="C49" s="59">
        <v>15.0753</v>
      </c>
      <c r="D49" s="58">
        <v>7.9882999999999997</v>
      </c>
      <c r="E49" s="58">
        <v>5.5429000000000004</v>
      </c>
      <c r="F49" s="57"/>
      <c r="G49" s="57">
        <v>8.9792000000000005</v>
      </c>
      <c r="H49" s="58">
        <v>6.2996999999999996</v>
      </c>
      <c r="I49" s="58">
        <v>4.327</v>
      </c>
      <c r="J49" s="4"/>
      <c r="K49" s="4">
        <v>1971</v>
      </c>
      <c r="L49" s="4">
        <v>2</v>
      </c>
      <c r="M49" s="57">
        <v>1.8151666740690264</v>
      </c>
      <c r="N49" s="58">
        <v>1.3162118191266869</v>
      </c>
      <c r="O49" s="58">
        <v>1.4129263311547968</v>
      </c>
      <c r="P49" s="57"/>
      <c r="Q49" s="57">
        <v>1.4619064920387677</v>
      </c>
      <c r="R49" s="58">
        <v>1.0575283713548824</v>
      </c>
      <c r="S49" s="58">
        <v>1.2559114463893319</v>
      </c>
    </row>
    <row r="50" spans="1:19" x14ac:dyDescent="0.15">
      <c r="A50" s="4">
        <v>1971</v>
      </c>
      <c r="B50" s="4">
        <v>3</v>
      </c>
      <c r="C50" s="59">
        <v>16.7483</v>
      </c>
      <c r="D50" s="58">
        <v>8.2382000000000009</v>
      </c>
      <c r="E50" s="58">
        <v>4.9702000000000002</v>
      </c>
      <c r="F50" s="57"/>
      <c r="G50" s="57">
        <v>7.8011999999999997</v>
      </c>
      <c r="H50" s="58">
        <v>3.0425</v>
      </c>
      <c r="I50" s="58">
        <v>1.8166</v>
      </c>
      <c r="J50" s="4"/>
      <c r="K50" s="4">
        <v>1971</v>
      </c>
      <c r="L50" s="4">
        <v>3</v>
      </c>
      <c r="M50" s="57">
        <v>2.0166070331807844</v>
      </c>
      <c r="N50" s="58">
        <v>1.3573872048282456</v>
      </c>
      <c r="O50" s="58">
        <v>1.2669408524609087</v>
      </c>
      <c r="P50" s="57"/>
      <c r="Q50" s="57">
        <v>1.2701159263289417</v>
      </c>
      <c r="R50" s="58">
        <v>0.51074337981923423</v>
      </c>
      <c r="S50" s="58">
        <v>0.52726802253544269</v>
      </c>
    </row>
    <row r="51" spans="1:19" x14ac:dyDescent="0.15">
      <c r="A51" s="4">
        <v>1971</v>
      </c>
      <c r="B51" s="4">
        <v>4</v>
      </c>
      <c r="C51" s="59">
        <v>13.849</v>
      </c>
      <c r="D51" s="58">
        <v>7.7103999999999999</v>
      </c>
      <c r="E51" s="58">
        <v>5.2195</v>
      </c>
      <c r="F51" s="57"/>
      <c r="G51" s="57">
        <v>9.7700999999999993</v>
      </c>
      <c r="H51" s="58">
        <v>4.7</v>
      </c>
      <c r="I51" s="58">
        <v>3.2814000000000001</v>
      </c>
      <c r="J51" s="4"/>
      <c r="K51" s="4">
        <v>1971</v>
      </c>
      <c r="L51" s="4">
        <v>4</v>
      </c>
      <c r="M51" s="57">
        <v>1.6675119745001392</v>
      </c>
      <c r="N51" s="58">
        <v>1.2704229448311164</v>
      </c>
      <c r="O51" s="58">
        <v>1.3304892719447332</v>
      </c>
      <c r="P51" s="57"/>
      <c r="Q51" s="57">
        <v>1.5906731800013323</v>
      </c>
      <c r="R51" s="58">
        <v>0.78898730818419094</v>
      </c>
      <c r="S51" s="58">
        <v>0.9524261197554782</v>
      </c>
    </row>
    <row r="52" spans="1:19" x14ac:dyDescent="0.15">
      <c r="A52" s="4">
        <v>1972</v>
      </c>
      <c r="B52" s="4">
        <v>1</v>
      </c>
      <c r="C52" s="59">
        <v>10.371</v>
      </c>
      <c r="D52" s="58">
        <v>15.3399</v>
      </c>
      <c r="E52" s="58">
        <v>10.9154</v>
      </c>
      <c r="F52" s="57"/>
      <c r="G52" s="57">
        <v>10.3291</v>
      </c>
      <c r="H52" s="58">
        <v>20.873799999999999</v>
      </c>
      <c r="I52" s="58">
        <v>13.017300000000001</v>
      </c>
      <c r="J52" s="4"/>
      <c r="K52" s="4">
        <v>1972</v>
      </c>
      <c r="L52" s="4">
        <v>1</v>
      </c>
      <c r="M52" s="57">
        <v>1.2487375758207051</v>
      </c>
      <c r="N52" s="58">
        <v>2.5275162029745335</v>
      </c>
      <c r="O52" s="58">
        <v>2.7824164381618051</v>
      </c>
      <c r="P52" s="57"/>
      <c r="Q52" s="57">
        <v>1.6816841530334146</v>
      </c>
      <c r="R52" s="58">
        <v>3.5040772922500345</v>
      </c>
      <c r="S52" s="58">
        <v>3.7782704116209502</v>
      </c>
    </row>
    <row r="53" spans="1:19" x14ac:dyDescent="0.15">
      <c r="A53" s="4">
        <v>1972</v>
      </c>
      <c r="B53" s="4">
        <v>2</v>
      </c>
      <c r="C53" s="59">
        <v>8.2053999999999991</v>
      </c>
      <c r="D53" s="58">
        <v>7.6966000000000001</v>
      </c>
      <c r="E53" s="58">
        <v>5.8813000000000004</v>
      </c>
      <c r="F53" s="57"/>
      <c r="G53" s="57">
        <v>7.8011999999999997</v>
      </c>
      <c r="H53" s="58">
        <v>8.5808</v>
      </c>
      <c r="I53" s="58">
        <v>6.0176999999999996</v>
      </c>
      <c r="J53" s="4"/>
      <c r="K53" s="4">
        <v>1972</v>
      </c>
      <c r="L53" s="4">
        <v>2</v>
      </c>
      <c r="M53" s="57">
        <v>0.98798489100754139</v>
      </c>
      <c r="N53" s="58">
        <v>1.2681491540240675</v>
      </c>
      <c r="O53" s="58">
        <v>1.4991870016454756</v>
      </c>
      <c r="P53" s="57"/>
      <c r="Q53" s="57">
        <v>1.2701159263289417</v>
      </c>
      <c r="R53" s="58">
        <v>1.4404558072482776</v>
      </c>
      <c r="S53" s="58">
        <v>1.7466370027587432</v>
      </c>
    </row>
    <row r="54" spans="1:19" x14ac:dyDescent="0.15">
      <c r="A54" s="4">
        <v>1972</v>
      </c>
      <c r="B54" s="4">
        <v>3</v>
      </c>
      <c r="C54" s="59">
        <v>9.3762000000000008</v>
      </c>
      <c r="D54" s="58">
        <v>6.7424999999999997</v>
      </c>
      <c r="E54" s="58">
        <v>3.9849999999999999</v>
      </c>
      <c r="F54" s="57"/>
      <c r="G54" s="57">
        <v>6.4114000000000004</v>
      </c>
      <c r="H54" s="58">
        <v>4.4310999999999998</v>
      </c>
      <c r="I54" s="58">
        <v>2.2852999999999999</v>
      </c>
      <c r="J54" s="4"/>
      <c r="K54" s="4">
        <v>1972</v>
      </c>
      <c r="L54" s="4">
        <v>3</v>
      </c>
      <c r="M54" s="57">
        <v>1.1289570203847357</v>
      </c>
      <c r="N54" s="58">
        <v>1.1109445301831036</v>
      </c>
      <c r="O54" s="58">
        <v>1.0158060635501029</v>
      </c>
      <c r="P54" s="57"/>
      <c r="Q54" s="57">
        <v>1.0438421332699299</v>
      </c>
      <c r="R54" s="58">
        <v>0.74384716197765277</v>
      </c>
      <c r="S54" s="58">
        <v>0.66330816464837994</v>
      </c>
    </row>
    <row r="55" spans="1:19" x14ac:dyDescent="0.15">
      <c r="A55" s="4">
        <v>1972</v>
      </c>
      <c r="B55" s="4">
        <v>4</v>
      </c>
      <c r="C55" s="59">
        <v>9.8572000000000006</v>
      </c>
      <c r="D55" s="58">
        <v>7.3289999999999997</v>
      </c>
      <c r="E55" s="58">
        <v>5.0162000000000004</v>
      </c>
      <c r="F55" s="57"/>
      <c r="G55" s="57">
        <v>8.6120999999999999</v>
      </c>
      <c r="H55" s="58">
        <v>6.3186999999999998</v>
      </c>
      <c r="I55" s="58">
        <v>4.0237999999999996</v>
      </c>
      <c r="J55" s="4"/>
      <c r="K55" s="4">
        <v>1972</v>
      </c>
      <c r="L55" s="4">
        <v>4</v>
      </c>
      <c r="M55" s="57">
        <v>1.1868726287127427</v>
      </c>
      <c r="N55" s="58">
        <v>1.2075806394826796</v>
      </c>
      <c r="O55" s="58">
        <v>1.2786665937214621</v>
      </c>
      <c r="P55" s="57"/>
      <c r="Q55" s="57">
        <v>1.4021388208400605</v>
      </c>
      <c r="R55" s="58">
        <v>1.060717894515627</v>
      </c>
      <c r="S55" s="58">
        <v>1.1679076676638303</v>
      </c>
    </row>
    <row r="56" spans="1:19" x14ac:dyDescent="0.15">
      <c r="A56" s="4">
        <v>1973</v>
      </c>
      <c r="B56" s="4">
        <v>1</v>
      </c>
      <c r="C56" s="59">
        <v>10.0379</v>
      </c>
      <c r="D56" s="58">
        <v>12.1448</v>
      </c>
      <c r="E56" s="58">
        <v>9.0591000000000008</v>
      </c>
      <c r="F56" s="57"/>
      <c r="G56" s="57">
        <v>9.8897999999999993</v>
      </c>
      <c r="H56" s="58">
        <v>15.408099999999999</v>
      </c>
      <c r="I56" s="58">
        <v>10.230700000000001</v>
      </c>
      <c r="J56" s="4"/>
      <c r="K56" s="4">
        <v>1973</v>
      </c>
      <c r="L56" s="4">
        <v>1</v>
      </c>
      <c r="M56" s="57">
        <v>1.2086301140035343</v>
      </c>
      <c r="N56" s="58">
        <v>2.0010677241628114</v>
      </c>
      <c r="O56" s="58">
        <v>2.3092317968147396</v>
      </c>
      <c r="P56" s="57"/>
      <c r="Q56" s="57">
        <v>1.6101615761944275</v>
      </c>
      <c r="R56" s="58">
        <v>2.5865522006878363</v>
      </c>
      <c r="S56" s="58">
        <v>2.9694599571470626</v>
      </c>
    </row>
    <row r="57" spans="1:19" x14ac:dyDescent="0.15">
      <c r="A57" s="4">
        <v>1973</v>
      </c>
      <c r="B57" s="4">
        <v>2</v>
      </c>
      <c r="C57" s="59">
        <v>6.1708999999999996</v>
      </c>
      <c r="D57" s="58">
        <v>5.0514999999999999</v>
      </c>
      <c r="E57" s="58">
        <v>3.9336000000000002</v>
      </c>
      <c r="F57" s="57"/>
      <c r="G57" s="57">
        <v>5.6843000000000004</v>
      </c>
      <c r="H57" s="58">
        <v>5.2610999999999999</v>
      </c>
      <c r="I57" s="58">
        <v>3.8058000000000001</v>
      </c>
      <c r="J57" s="4"/>
      <c r="K57" s="4">
        <v>1973</v>
      </c>
      <c r="L57" s="4">
        <v>2</v>
      </c>
      <c r="M57" s="57">
        <v>0.74301752064718807</v>
      </c>
      <c r="N57" s="58">
        <v>0.8323227725947272</v>
      </c>
      <c r="O57" s="58">
        <v>1.0027038222285283</v>
      </c>
      <c r="P57" s="57"/>
      <c r="Q57" s="57">
        <v>0.92546274419725227</v>
      </c>
      <c r="R57" s="58">
        <v>0.88317896321018008</v>
      </c>
      <c r="S57" s="58">
        <v>1.1046331829601386</v>
      </c>
    </row>
    <row r="58" spans="1:19" x14ac:dyDescent="0.15">
      <c r="A58" s="4">
        <v>1973</v>
      </c>
      <c r="B58" s="4">
        <v>3</v>
      </c>
      <c r="C58" s="59">
        <v>2.3929</v>
      </c>
      <c r="D58" s="58">
        <v>3.5958000000000001</v>
      </c>
      <c r="E58" s="58">
        <v>2.1459000000000001</v>
      </c>
      <c r="F58" s="57"/>
      <c r="G58" s="57">
        <v>1.5933999999999999</v>
      </c>
      <c r="H58" s="58">
        <v>3.7761999999999998</v>
      </c>
      <c r="I58" s="58">
        <v>1.9248000000000001</v>
      </c>
      <c r="J58" s="4"/>
      <c r="K58" s="4">
        <v>1973</v>
      </c>
      <c r="L58" s="4">
        <v>3</v>
      </c>
      <c r="M58" s="57">
        <v>0.28812112093157505</v>
      </c>
      <c r="N58" s="58">
        <v>0.59247079594103136</v>
      </c>
      <c r="O58" s="58">
        <v>0.5470058298048095</v>
      </c>
      <c r="P58" s="57"/>
      <c r="Q58" s="57">
        <v>0.25942197572329073</v>
      </c>
      <c r="R58" s="58">
        <v>0.63390933471598754</v>
      </c>
      <c r="S58" s="58">
        <v>0.55867306494342184</v>
      </c>
    </row>
    <row r="59" spans="1:19" x14ac:dyDescent="0.15">
      <c r="A59" s="4">
        <v>1973</v>
      </c>
      <c r="B59" s="4">
        <v>4</v>
      </c>
      <c r="C59" s="59">
        <v>8.9420999999999999</v>
      </c>
      <c r="D59" s="58">
        <v>6.2184999999999997</v>
      </c>
      <c r="E59" s="58">
        <v>3.7235</v>
      </c>
      <c r="F59" s="57"/>
      <c r="G59" s="57">
        <v>4.3220999999999998</v>
      </c>
      <c r="H59" s="58">
        <v>4.2156000000000002</v>
      </c>
      <c r="I59" s="58">
        <v>2.2448999999999999</v>
      </c>
      <c r="J59" s="4"/>
      <c r="K59" s="4">
        <v>1973</v>
      </c>
      <c r="L59" s="4">
        <v>4</v>
      </c>
      <c r="M59" s="57">
        <v>1.0766884848853848</v>
      </c>
      <c r="N59" s="58">
        <v>1.024606386495162</v>
      </c>
      <c r="O59" s="58">
        <v>0.94914777355804469</v>
      </c>
      <c r="P59" s="57"/>
      <c r="Q59" s="57">
        <v>0.70368251617524469</v>
      </c>
      <c r="R59" s="58">
        <v>0.70767125454920754</v>
      </c>
      <c r="S59" s="58">
        <v>0.65158206748310865</v>
      </c>
    </row>
    <row r="60" spans="1:19" x14ac:dyDescent="0.15">
      <c r="A60" s="4">
        <v>1974</v>
      </c>
      <c r="B60" s="4">
        <v>1</v>
      </c>
      <c r="C60" s="59">
        <v>7.5442</v>
      </c>
      <c r="D60" s="58">
        <v>9.1672999999999991</v>
      </c>
      <c r="E60" s="58">
        <v>8.3382000000000005</v>
      </c>
      <c r="F60" s="57"/>
      <c r="G60" s="57">
        <v>7.7222</v>
      </c>
      <c r="H60" s="58">
        <v>12.3766</v>
      </c>
      <c r="I60" s="58">
        <v>10.010199999999999</v>
      </c>
      <c r="J60" s="4"/>
      <c r="K60" s="4">
        <v>1974</v>
      </c>
      <c r="L60" s="4">
        <v>1</v>
      </c>
      <c r="M60" s="57">
        <v>0.90837200072380309</v>
      </c>
      <c r="N60" s="58">
        <v>1.5104726424245554</v>
      </c>
      <c r="O60" s="58">
        <v>2.1254690386683737</v>
      </c>
      <c r="P60" s="57"/>
      <c r="Q60" s="57">
        <v>1.2572539104621538</v>
      </c>
      <c r="R60" s="58">
        <v>2.0776553869090333</v>
      </c>
      <c r="S60" s="58">
        <v>2.9054598476187867</v>
      </c>
    </row>
    <row r="61" spans="1:19" x14ac:dyDescent="0.15">
      <c r="A61" s="4">
        <v>1974</v>
      </c>
      <c r="B61" s="4">
        <v>2</v>
      </c>
      <c r="C61" s="59">
        <v>6.9570999999999996</v>
      </c>
      <c r="D61" s="58">
        <v>6.3132999999999999</v>
      </c>
      <c r="E61" s="58">
        <v>4.4287000000000001</v>
      </c>
      <c r="F61" s="57"/>
      <c r="G61" s="57">
        <v>5.3810000000000002</v>
      </c>
      <c r="H61" s="58">
        <v>7.4819000000000004</v>
      </c>
      <c r="I61" s="58">
        <v>4.6273</v>
      </c>
      <c r="J61" s="4"/>
      <c r="K61" s="4">
        <v>1974</v>
      </c>
      <c r="L61" s="4">
        <v>2</v>
      </c>
      <c r="M61" s="57">
        <v>0.83768124469600092</v>
      </c>
      <c r="N61" s="58">
        <v>1.0402263407348888</v>
      </c>
      <c r="O61" s="58">
        <v>1.1289084852307003</v>
      </c>
      <c r="P61" s="57"/>
      <c r="Q61" s="57">
        <v>0.87608237188843208</v>
      </c>
      <c r="R61" s="58">
        <v>1.2559838598092123</v>
      </c>
      <c r="S61" s="58">
        <v>1.3430735003183165</v>
      </c>
    </row>
    <row r="62" spans="1:19" x14ac:dyDescent="0.15">
      <c r="A62" s="4">
        <v>1974</v>
      </c>
      <c r="B62" s="4">
        <v>3</v>
      </c>
      <c r="C62" s="59">
        <v>2.5373999999999999</v>
      </c>
      <c r="D62" s="58">
        <v>3.2153</v>
      </c>
      <c r="E62" s="58">
        <v>1.9052</v>
      </c>
      <c r="F62" s="57"/>
      <c r="G62" s="57">
        <v>1.7141999999999999</v>
      </c>
      <c r="H62" s="58">
        <v>2.2464</v>
      </c>
      <c r="I62" s="58">
        <v>1.1766000000000001</v>
      </c>
      <c r="J62" s="4"/>
      <c r="K62" s="4">
        <v>1974</v>
      </c>
      <c r="L62" s="4">
        <v>3</v>
      </c>
      <c r="M62" s="57">
        <v>0.30551988476400121</v>
      </c>
      <c r="N62" s="58">
        <v>0.52977678129740202</v>
      </c>
      <c r="O62" s="58">
        <v>0.48564961412187102</v>
      </c>
      <c r="P62" s="57"/>
      <c r="Q62" s="57">
        <v>0.27908946327655643</v>
      </c>
      <c r="R62" s="58">
        <v>0.37710235938403541</v>
      </c>
      <c r="S62" s="58">
        <v>0.3415080674420356</v>
      </c>
    </row>
    <row r="63" spans="1:19" x14ac:dyDescent="0.15">
      <c r="A63" s="4">
        <v>1974</v>
      </c>
      <c r="B63" s="4">
        <v>4</v>
      </c>
      <c r="C63" s="59">
        <v>7.3433000000000002</v>
      </c>
      <c r="D63" s="58">
        <v>5.149</v>
      </c>
      <c r="E63" s="58">
        <v>3.2054</v>
      </c>
      <c r="F63" s="57"/>
      <c r="G63" s="57">
        <v>5.6497000000000002</v>
      </c>
      <c r="H63" s="58">
        <v>5.3673999999999999</v>
      </c>
      <c r="I63" s="58">
        <v>2.8990999999999998</v>
      </c>
      <c r="J63" s="4"/>
      <c r="K63" s="4">
        <v>1974</v>
      </c>
      <c r="L63" s="4">
        <v>4</v>
      </c>
      <c r="M63" s="57">
        <v>0.88418230069657533</v>
      </c>
      <c r="N63" s="58">
        <v>0.84838759894887661</v>
      </c>
      <c r="O63" s="58">
        <v>0.81708023992559597</v>
      </c>
      <c r="P63" s="57"/>
      <c r="Q63" s="57">
        <v>0.91982950686825393</v>
      </c>
      <c r="R63" s="58">
        <v>0.90102350594634595</v>
      </c>
      <c r="S63" s="58">
        <v>0.84146357158015073</v>
      </c>
    </row>
    <row r="64" spans="1:19" x14ac:dyDescent="0.15">
      <c r="A64" s="4">
        <v>1975</v>
      </c>
      <c r="B64" s="4">
        <v>1</v>
      </c>
      <c r="C64" s="59">
        <v>4.9696999999999996</v>
      </c>
      <c r="D64" s="58">
        <v>5.6189999999999998</v>
      </c>
      <c r="E64" s="58">
        <v>4.0166000000000004</v>
      </c>
      <c r="F64" s="57"/>
      <c r="G64" s="57">
        <v>4.6950000000000003</v>
      </c>
      <c r="H64" s="58">
        <v>7.4550000000000001</v>
      </c>
      <c r="I64" s="58">
        <v>4.6066000000000003</v>
      </c>
      <c r="J64" s="4"/>
      <c r="K64" s="4">
        <v>1975</v>
      </c>
      <c r="L64" s="4">
        <v>1</v>
      </c>
      <c r="M64" s="57">
        <v>0.59838502849832775</v>
      </c>
      <c r="N64" s="58">
        <v>0.92582830034836616</v>
      </c>
      <c r="O64" s="58">
        <v>1.0238611379812657</v>
      </c>
      <c r="P64" s="57"/>
      <c r="Q64" s="57">
        <v>0.76439448727303261</v>
      </c>
      <c r="R64" s="58">
        <v>1.2514681664921581</v>
      </c>
      <c r="S64" s="58">
        <v>1.3370653267707642</v>
      </c>
    </row>
    <row r="65" spans="1:19" x14ac:dyDescent="0.15">
      <c r="A65" s="4">
        <v>1975</v>
      </c>
      <c r="B65" s="4">
        <v>2</v>
      </c>
      <c r="C65" s="59">
        <v>6.3872999999999998</v>
      </c>
      <c r="D65" s="58">
        <v>5.3076999999999996</v>
      </c>
      <c r="E65" s="58">
        <v>3.6880999999999999</v>
      </c>
      <c r="F65" s="57"/>
      <c r="G65" s="57">
        <v>4.7016</v>
      </c>
      <c r="H65" s="58">
        <v>6.7184999999999997</v>
      </c>
      <c r="I65" s="58">
        <v>4.0303000000000004</v>
      </c>
      <c r="J65" s="4"/>
      <c r="K65" s="4">
        <v>1975</v>
      </c>
      <c r="L65" s="4">
        <v>2</v>
      </c>
      <c r="M65" s="57">
        <v>0.76907352406128515</v>
      </c>
      <c r="N65" s="58">
        <v>0.87453619322993825</v>
      </c>
      <c r="O65" s="58">
        <v>0.94012405093579277</v>
      </c>
      <c r="P65" s="57"/>
      <c r="Q65" s="57">
        <v>0.76546903543405531</v>
      </c>
      <c r="R65" s="58">
        <v>1.1278321766032948</v>
      </c>
      <c r="S65" s="58">
        <v>1.169794292207748</v>
      </c>
    </row>
    <row r="66" spans="1:19" x14ac:dyDescent="0.15">
      <c r="A66" s="4">
        <v>1975</v>
      </c>
      <c r="B66" s="4">
        <v>3</v>
      </c>
      <c r="C66" s="59">
        <v>7.7218</v>
      </c>
      <c r="D66" s="58">
        <v>3.9750999999999999</v>
      </c>
      <c r="E66" s="58">
        <v>2.4087999999999998</v>
      </c>
      <c r="F66" s="57"/>
      <c r="G66" s="57">
        <v>3.7464</v>
      </c>
      <c r="H66" s="58">
        <v>2.7848999999999999</v>
      </c>
      <c r="I66" s="58">
        <v>1.5074000000000001</v>
      </c>
      <c r="J66" s="4"/>
      <c r="K66" s="4">
        <v>1975</v>
      </c>
      <c r="L66" s="4">
        <v>3</v>
      </c>
      <c r="M66" s="57">
        <v>0.92975622533722102</v>
      </c>
      <c r="N66" s="58">
        <v>0.65496708964491734</v>
      </c>
      <c r="O66" s="58">
        <v>0.61402099018305833</v>
      </c>
      <c r="P66" s="57"/>
      <c r="Q66" s="57">
        <v>0.60995261067512019</v>
      </c>
      <c r="R66" s="58">
        <v>0.46750016054513893</v>
      </c>
      <c r="S66" s="58">
        <v>0.4375227442309404</v>
      </c>
    </row>
    <row r="67" spans="1:19" x14ac:dyDescent="0.15">
      <c r="A67" s="4">
        <v>1975</v>
      </c>
      <c r="B67" s="4">
        <v>4</v>
      </c>
      <c r="C67" s="59">
        <v>19.998200000000001</v>
      </c>
      <c r="D67" s="58">
        <v>21.7471</v>
      </c>
      <c r="E67" s="58">
        <v>13.411199999999999</v>
      </c>
      <c r="F67" s="57"/>
      <c r="G67" s="57">
        <v>10.2126</v>
      </c>
      <c r="H67" s="58">
        <v>27.918900000000001</v>
      </c>
      <c r="I67" s="58">
        <v>14.9948</v>
      </c>
      <c r="J67" s="4"/>
      <c r="K67" s="4">
        <v>1975</v>
      </c>
      <c r="L67" s="4">
        <v>4</v>
      </c>
      <c r="M67" s="57">
        <v>2.4079166704057102</v>
      </c>
      <c r="N67" s="58">
        <v>3.5832142072443416</v>
      </c>
      <c r="O67" s="58">
        <v>3.4186143737724315</v>
      </c>
      <c r="P67" s="57"/>
      <c r="Q67" s="57">
        <v>1.6627167498880879</v>
      </c>
      <c r="R67" s="58">
        <v>4.686735693290129</v>
      </c>
      <c r="S67" s="58">
        <v>4.3522396478665941</v>
      </c>
    </row>
    <row r="68" spans="1:19" x14ac:dyDescent="0.15">
      <c r="A68" s="4">
        <v>1976</v>
      </c>
      <c r="B68" s="4">
        <v>1</v>
      </c>
      <c r="C68" s="59">
        <v>9.1981000000000002</v>
      </c>
      <c r="D68" s="58">
        <v>8.2065999999999999</v>
      </c>
      <c r="E68" s="58">
        <v>5.2018000000000004</v>
      </c>
      <c r="F68" s="57"/>
      <c r="G68" s="57">
        <v>8.7369000000000003</v>
      </c>
      <c r="H68" s="58">
        <v>11.472099999999999</v>
      </c>
      <c r="I68" s="58">
        <v>6.2583000000000002</v>
      </c>
      <c r="J68" s="4"/>
      <c r="K68" s="4">
        <v>1976</v>
      </c>
      <c r="L68" s="4">
        <v>1</v>
      </c>
      <c r="M68" s="57">
        <v>1.1075125924362574</v>
      </c>
      <c r="N68" s="58">
        <v>1.3521805534150031</v>
      </c>
      <c r="O68" s="58">
        <v>1.3259774106336075</v>
      </c>
      <c r="P68" s="57"/>
      <c r="Q68" s="57">
        <v>1.4224575497030369</v>
      </c>
      <c r="R68" s="58">
        <v>1.9258172974935863</v>
      </c>
      <c r="S68" s="58">
        <v>1.8164711358766712</v>
      </c>
    </row>
    <row r="69" spans="1:19" x14ac:dyDescent="0.15">
      <c r="A69" s="4">
        <v>1976</v>
      </c>
      <c r="B69" s="4">
        <v>2</v>
      </c>
      <c r="C69" s="59">
        <v>10.9132</v>
      </c>
      <c r="D69" s="58">
        <v>8.0289999999999999</v>
      </c>
      <c r="E69" s="58">
        <v>4.6657000000000002</v>
      </c>
      <c r="F69" s="57"/>
      <c r="G69" s="57">
        <v>7.9974999999999996</v>
      </c>
      <c r="H69" s="58">
        <v>7.6696999999999997</v>
      </c>
      <c r="I69" s="58">
        <v>3.8258000000000001</v>
      </c>
      <c r="J69" s="4"/>
      <c r="K69" s="4">
        <v>1976</v>
      </c>
      <c r="L69" s="4">
        <v>2</v>
      </c>
      <c r="M69" s="57">
        <v>1.3140220723600924</v>
      </c>
      <c r="N69" s="58">
        <v>1.3229178543329831</v>
      </c>
      <c r="O69" s="58">
        <v>1.1893215434644204</v>
      </c>
      <c r="P69" s="57"/>
      <c r="Q69" s="57">
        <v>1.3020755936029984</v>
      </c>
      <c r="R69" s="58">
        <v>1.287509778208572</v>
      </c>
      <c r="S69" s="58">
        <v>1.1104381815568076</v>
      </c>
    </row>
    <row r="70" spans="1:19" x14ac:dyDescent="0.15">
      <c r="A70" s="4">
        <v>1976</v>
      </c>
      <c r="B70" s="4">
        <v>3</v>
      </c>
      <c r="C70" s="59">
        <v>3.7747999999999999</v>
      </c>
      <c r="D70" s="58">
        <v>5.3704000000000001</v>
      </c>
      <c r="E70" s="58">
        <v>3.0718000000000001</v>
      </c>
      <c r="F70" s="57"/>
      <c r="G70" s="57">
        <v>1.2806999999999999</v>
      </c>
      <c r="H70" s="58">
        <v>3.03</v>
      </c>
      <c r="I70" s="58">
        <v>1.5103</v>
      </c>
      <c r="J70" s="4"/>
      <c r="K70" s="4">
        <v>1976</v>
      </c>
      <c r="L70" s="4">
        <v>3</v>
      </c>
      <c r="M70" s="57">
        <v>0.45451109837122716</v>
      </c>
      <c r="N70" s="58">
        <v>0.88486711233152981</v>
      </c>
      <c r="O70" s="58">
        <v>0.78302460878624991</v>
      </c>
      <c r="P70" s="57"/>
      <c r="Q70" s="57">
        <v>0.20851118633665022</v>
      </c>
      <c r="R70" s="58">
        <v>0.50864500931874435</v>
      </c>
      <c r="S70" s="58">
        <v>0.43836446902745735</v>
      </c>
    </row>
    <row r="71" spans="1:19" x14ac:dyDescent="0.15">
      <c r="A71" s="4">
        <v>1976</v>
      </c>
      <c r="B71" s="4">
        <v>4</v>
      </c>
      <c r="C71" s="59">
        <v>13.052199999999999</v>
      </c>
      <c r="D71" s="58">
        <v>7.8857999999999997</v>
      </c>
      <c r="E71" s="58">
        <v>4.5563000000000002</v>
      </c>
      <c r="F71" s="57"/>
      <c r="G71" s="57">
        <v>2.9039000000000001</v>
      </c>
      <c r="H71" s="58">
        <v>8.2266999999999992</v>
      </c>
      <c r="I71" s="58">
        <v>4.0266999999999999</v>
      </c>
      <c r="J71" s="4"/>
      <c r="K71" s="4">
        <v>1976</v>
      </c>
      <c r="L71" s="4">
        <v>4</v>
      </c>
      <c r="M71" s="57">
        <v>1.5715719397480479</v>
      </c>
      <c r="N71" s="58">
        <v>1.2993231555236067</v>
      </c>
      <c r="O71" s="58">
        <v>1.1614346718578001</v>
      </c>
      <c r="P71" s="57"/>
      <c r="Q71" s="57">
        <v>0.47278490981728633</v>
      </c>
      <c r="R71" s="58">
        <v>1.3810131677104005</v>
      </c>
      <c r="S71" s="58">
        <v>1.1687493924603474</v>
      </c>
    </row>
    <row r="72" spans="1:19" x14ac:dyDescent="0.15">
      <c r="A72" s="4">
        <v>1977</v>
      </c>
      <c r="B72" s="4">
        <v>1</v>
      </c>
      <c r="C72" s="59">
        <v>10.553599999999999</v>
      </c>
      <c r="D72" s="58">
        <v>19.418099999999999</v>
      </c>
      <c r="E72" s="58">
        <v>13.8178</v>
      </c>
      <c r="F72" s="57"/>
      <c r="G72" s="57">
        <v>9.2454000000000001</v>
      </c>
      <c r="H72" s="58">
        <v>28.7104</v>
      </c>
      <c r="I72" s="58">
        <v>17.5718</v>
      </c>
      <c r="J72" s="4"/>
      <c r="K72" s="4">
        <v>1977</v>
      </c>
      <c r="L72" s="4">
        <v>1</v>
      </c>
      <c r="M72" s="57">
        <v>1.2707238337847258</v>
      </c>
      <c r="N72" s="58">
        <v>3.1994708166924024</v>
      </c>
      <c r="O72" s="58">
        <v>3.5222597302189742</v>
      </c>
      <c r="P72" s="57"/>
      <c r="Q72" s="57">
        <v>1.5052466012000203</v>
      </c>
      <c r="R72" s="58">
        <v>4.8196045133811474</v>
      </c>
      <c r="S72" s="58">
        <v>5.1002137170473913</v>
      </c>
    </row>
    <row r="73" spans="1:19" x14ac:dyDescent="0.15">
      <c r="A73" s="4">
        <v>1977</v>
      </c>
      <c r="B73" s="4">
        <v>2</v>
      </c>
      <c r="C73" s="59">
        <v>24.647500000000001</v>
      </c>
      <c r="D73" s="58">
        <v>20.432500000000001</v>
      </c>
      <c r="E73" s="58">
        <v>12.646599999999999</v>
      </c>
      <c r="F73" s="57"/>
      <c r="G73" s="57">
        <v>15.6357</v>
      </c>
      <c r="H73" s="58">
        <v>25.7468</v>
      </c>
      <c r="I73" s="58">
        <v>13.948499999999999</v>
      </c>
      <c r="J73" s="4"/>
      <c r="K73" s="4">
        <v>1977</v>
      </c>
      <c r="L73" s="4">
        <v>2</v>
      </c>
      <c r="M73" s="57">
        <v>2.9677234017973992</v>
      </c>
      <c r="N73" s="58">
        <v>3.3666109177554713</v>
      </c>
      <c r="O73" s="58">
        <v>3.2237121614285398</v>
      </c>
      <c r="P73" s="57"/>
      <c r="Q73" s="57">
        <v>2.545653436561226</v>
      </c>
      <c r="R73" s="58">
        <v>4.3221060481610056</v>
      </c>
      <c r="S73" s="58">
        <v>4.0485511462818575</v>
      </c>
    </row>
    <row r="74" spans="1:19" x14ac:dyDescent="0.15">
      <c r="A74" s="4">
        <v>1977</v>
      </c>
      <c r="B74" s="4">
        <v>3</v>
      </c>
      <c r="C74" s="59">
        <v>7.8577000000000004</v>
      </c>
      <c r="D74" s="58">
        <v>5.8335999999999997</v>
      </c>
      <c r="E74" s="58">
        <v>3.3151999999999999</v>
      </c>
      <c r="F74" s="57"/>
      <c r="G74" s="57">
        <v>1.6634</v>
      </c>
      <c r="H74" s="58">
        <v>3.9217</v>
      </c>
      <c r="I74" s="58">
        <v>1.8573</v>
      </c>
      <c r="J74" s="4"/>
      <c r="K74" s="4">
        <v>1977</v>
      </c>
      <c r="L74" s="4">
        <v>3</v>
      </c>
      <c r="M74" s="57">
        <v>0.94611949180661015</v>
      </c>
      <c r="N74" s="58">
        <v>0.96118739507247353</v>
      </c>
      <c r="O74" s="58">
        <v>0.84506907449969915</v>
      </c>
      <c r="P74" s="57"/>
      <c r="Q74" s="57">
        <v>0.27081869864322949</v>
      </c>
      <c r="R74" s="58">
        <v>0.6583343673416896</v>
      </c>
      <c r="S74" s="58">
        <v>0.53908119467966398</v>
      </c>
    </row>
    <row r="75" spans="1:19" x14ac:dyDescent="0.15">
      <c r="A75" s="4">
        <v>1977</v>
      </c>
      <c r="B75" s="4">
        <v>4</v>
      </c>
      <c r="C75" s="59">
        <v>18.206099999999999</v>
      </c>
      <c r="D75" s="58">
        <v>10.2746</v>
      </c>
      <c r="E75" s="58">
        <v>6.2320000000000002</v>
      </c>
      <c r="F75" s="57"/>
      <c r="G75" s="57">
        <v>9.3091000000000008</v>
      </c>
      <c r="H75" s="58">
        <v>6.6694000000000004</v>
      </c>
      <c r="I75" s="58">
        <v>3.5889000000000002</v>
      </c>
      <c r="J75" s="4"/>
      <c r="K75" s="4">
        <v>1977</v>
      </c>
      <c r="L75" s="4">
        <v>4</v>
      </c>
      <c r="M75" s="57">
        <v>2.1921358768825896</v>
      </c>
      <c r="N75" s="58">
        <v>1.6929196395727573</v>
      </c>
      <c r="O75" s="58">
        <v>1.5885830333862587</v>
      </c>
      <c r="P75" s="57"/>
      <c r="Q75" s="57">
        <v>1.5156176190571646</v>
      </c>
      <c r="R75" s="58">
        <v>1.1195897772773709</v>
      </c>
      <c r="S75" s="58">
        <v>1.0416779731792636</v>
      </c>
    </row>
    <row r="76" spans="1:19" x14ac:dyDescent="0.15">
      <c r="A76" s="4">
        <v>1978</v>
      </c>
      <c r="B76" s="4">
        <v>1</v>
      </c>
      <c r="C76" s="59">
        <v>9.1564999999999994</v>
      </c>
      <c r="D76" s="58">
        <v>7.6551</v>
      </c>
      <c r="E76" s="58">
        <v>4.7748999999999997</v>
      </c>
      <c r="F76" s="57"/>
      <c r="G76" s="57">
        <v>8.7368000000000006</v>
      </c>
      <c r="H76" s="58">
        <v>8.9286999999999992</v>
      </c>
      <c r="I76" s="58">
        <v>4.8585000000000003</v>
      </c>
      <c r="J76" s="4"/>
      <c r="K76" s="4">
        <v>1978</v>
      </c>
      <c r="L76" s="4">
        <v>1</v>
      </c>
      <c r="M76" s="57">
        <v>1.1025036749592405</v>
      </c>
      <c r="N76" s="58">
        <v>1.2613113048579425</v>
      </c>
      <c r="O76" s="58">
        <v>1.2171574335872988</v>
      </c>
      <c r="P76" s="57"/>
      <c r="Q76" s="57">
        <v>1.4224412686702943</v>
      </c>
      <c r="R76" s="58">
        <v>1.4988576550179116</v>
      </c>
      <c r="S76" s="58">
        <v>1.4101792840958098</v>
      </c>
    </row>
    <row r="77" spans="1:19" x14ac:dyDescent="0.15">
      <c r="A77" s="4">
        <v>1978</v>
      </c>
      <c r="B77" s="4">
        <v>2</v>
      </c>
      <c r="C77" s="59">
        <v>7.6021000000000001</v>
      </c>
      <c r="D77" s="58">
        <v>6.8941999999999997</v>
      </c>
      <c r="E77" s="58">
        <v>4.2689000000000004</v>
      </c>
      <c r="F77" s="57"/>
      <c r="G77" s="57">
        <v>5.6822999999999997</v>
      </c>
      <c r="H77" s="58">
        <v>7.4031000000000002</v>
      </c>
      <c r="I77" s="58">
        <v>3.9474999999999998</v>
      </c>
      <c r="J77" s="4"/>
      <c r="K77" s="4">
        <v>1978</v>
      </c>
      <c r="L77" s="4">
        <v>2</v>
      </c>
      <c r="M77" s="57">
        <v>0.91534354692378572</v>
      </c>
      <c r="N77" s="58">
        <v>1.1359397523156622</v>
      </c>
      <c r="O77" s="58">
        <v>1.0881742797212133</v>
      </c>
      <c r="P77" s="57"/>
      <c r="Q77" s="57">
        <v>0.92513712354239674</v>
      </c>
      <c r="R77" s="58">
        <v>1.2427557321741243</v>
      </c>
      <c r="S77" s="58">
        <v>1.1457615980175382</v>
      </c>
    </row>
    <row r="78" spans="1:19" x14ac:dyDescent="0.15">
      <c r="A78" s="4">
        <v>1978</v>
      </c>
      <c r="B78" s="4">
        <v>3</v>
      </c>
      <c r="C78" s="59">
        <v>3.1991999999999998</v>
      </c>
      <c r="D78" s="58">
        <v>2.8283</v>
      </c>
      <c r="E78" s="58">
        <v>1.6827000000000001</v>
      </c>
      <c r="F78" s="57"/>
      <c r="G78" s="57">
        <v>1.9829000000000001</v>
      </c>
      <c r="H78" s="58">
        <v>2.2088000000000001</v>
      </c>
      <c r="I78" s="58">
        <v>1.1269</v>
      </c>
      <c r="J78" s="4"/>
      <c r="K78" s="4">
        <v>1978</v>
      </c>
      <c r="L78" s="4">
        <v>3</v>
      </c>
      <c r="M78" s="57">
        <v>0.38520501904981186</v>
      </c>
      <c r="N78" s="58">
        <v>0.46601177823016271</v>
      </c>
      <c r="O78" s="58">
        <v>0.42893271345941236</v>
      </c>
      <c r="P78" s="57"/>
      <c r="Q78" s="57">
        <v>0.32283659825637834</v>
      </c>
      <c r="R78" s="58">
        <v>0.37079046091856188</v>
      </c>
      <c r="S78" s="58">
        <v>0.32708264592931319</v>
      </c>
    </row>
    <row r="79" spans="1:19" x14ac:dyDescent="0.15">
      <c r="A79" s="4">
        <v>1978</v>
      </c>
      <c r="B79" s="4">
        <v>4</v>
      </c>
      <c r="C79" s="59">
        <v>13.6386</v>
      </c>
      <c r="D79" s="58">
        <v>11.420500000000001</v>
      </c>
      <c r="E79" s="58">
        <v>7.0751999999999997</v>
      </c>
      <c r="F79" s="57"/>
      <c r="G79" s="57">
        <v>8.6187000000000005</v>
      </c>
      <c r="H79" s="58">
        <v>11.299799999999999</v>
      </c>
      <c r="I79" s="58">
        <v>6.0941000000000001</v>
      </c>
      <c r="J79" s="4"/>
      <c r="K79" s="4">
        <v>1978</v>
      </c>
      <c r="L79" s="4">
        <v>4</v>
      </c>
      <c r="M79" s="57">
        <v>1.6421784111067657</v>
      </c>
      <c r="N79" s="58">
        <v>1.8817266602827045</v>
      </c>
      <c r="O79" s="58">
        <v>1.803520968840574</v>
      </c>
      <c r="P79" s="57"/>
      <c r="Q79" s="57">
        <v>1.4032133690010833</v>
      </c>
      <c r="R79" s="58">
        <v>1.896893358514834</v>
      </c>
      <c r="S79" s="58">
        <v>1.768812097398019</v>
      </c>
    </row>
    <row r="80" spans="1:19" x14ac:dyDescent="0.15">
      <c r="A80" s="4">
        <v>1979</v>
      </c>
      <c r="B80" s="4">
        <v>1</v>
      </c>
      <c r="C80" s="59">
        <v>15.7415</v>
      </c>
      <c r="D80" s="58">
        <v>13.1622</v>
      </c>
      <c r="E80" s="58">
        <v>8.3389000000000006</v>
      </c>
      <c r="F80" s="57"/>
      <c r="G80" s="57">
        <v>14.5052</v>
      </c>
      <c r="H80" s="58">
        <v>18.594999999999999</v>
      </c>
      <c r="I80" s="58">
        <v>10.1531</v>
      </c>
      <c r="J80" s="4"/>
      <c r="K80" s="4">
        <v>1979</v>
      </c>
      <c r="L80" s="4">
        <v>1</v>
      </c>
      <c r="M80" s="57">
        <v>1.8953815977033679</v>
      </c>
      <c r="N80" s="58">
        <v>2.1687021275752389</v>
      </c>
      <c r="O80" s="58">
        <v>2.125647473861469</v>
      </c>
      <c r="P80" s="57"/>
      <c r="Q80" s="57">
        <v>2.3615963614042155</v>
      </c>
      <c r="R80" s="58">
        <v>3.1215359565287293</v>
      </c>
      <c r="S80" s="58">
        <v>2.9469365625919868</v>
      </c>
    </row>
    <row r="81" spans="1:19" x14ac:dyDescent="0.15">
      <c r="A81" s="4">
        <v>1979</v>
      </c>
      <c r="B81" s="4">
        <v>2</v>
      </c>
      <c r="C81" s="59">
        <v>10.340199999999999</v>
      </c>
      <c r="D81" s="58">
        <v>8.4161999999999999</v>
      </c>
      <c r="E81" s="58">
        <v>5.3429000000000002</v>
      </c>
      <c r="F81" s="57"/>
      <c r="G81" s="57">
        <v>7.3593000000000002</v>
      </c>
      <c r="H81" s="58">
        <v>11.7629</v>
      </c>
      <c r="I81" s="58">
        <v>6.3894000000000002</v>
      </c>
      <c r="J81" s="4"/>
      <c r="K81" s="4">
        <v>1979</v>
      </c>
      <c r="L81" s="4">
        <v>2</v>
      </c>
      <c r="M81" s="57">
        <v>1.2450290503809904</v>
      </c>
      <c r="N81" s="58">
        <v>1.3867158108901798</v>
      </c>
      <c r="O81" s="58">
        <v>1.3619448474132609</v>
      </c>
      <c r="P81" s="57"/>
      <c r="Q81" s="57">
        <v>1.198170042638643</v>
      </c>
      <c r="R81" s="58">
        <v>1.9746337888169827</v>
      </c>
      <c r="S81" s="58">
        <v>1.8545229016778364</v>
      </c>
    </row>
    <row r="82" spans="1:19" x14ac:dyDescent="0.15">
      <c r="A82" s="4">
        <v>1979</v>
      </c>
      <c r="B82" s="4">
        <v>3</v>
      </c>
      <c r="C82" s="59">
        <v>6.0709999999999997</v>
      </c>
      <c r="D82" s="58">
        <v>3.2178</v>
      </c>
      <c r="E82" s="58">
        <v>1.9372</v>
      </c>
      <c r="F82" s="57"/>
      <c r="G82" s="57">
        <v>2.3210000000000002</v>
      </c>
      <c r="H82" s="58">
        <v>3.4868000000000001</v>
      </c>
      <c r="I82" s="58">
        <v>1.7743</v>
      </c>
      <c r="J82" s="4"/>
      <c r="K82" s="4">
        <v>1979</v>
      </c>
      <c r="L82" s="4">
        <v>3</v>
      </c>
      <c r="M82" s="57">
        <v>0.73098889430214053</v>
      </c>
      <c r="N82" s="58">
        <v>0.53018869992186735</v>
      </c>
      <c r="O82" s="58">
        <v>0.49380665152051678</v>
      </c>
      <c r="P82" s="57"/>
      <c r="Q82" s="57">
        <v>0.37788276995968234</v>
      </c>
      <c r="R82" s="58">
        <v>0.58532786088864608</v>
      </c>
      <c r="S82" s="58">
        <v>0.5149904505034878</v>
      </c>
    </row>
    <row r="83" spans="1:19" x14ac:dyDescent="0.15">
      <c r="A83" s="4">
        <v>1979</v>
      </c>
      <c r="B83" s="4">
        <v>4</v>
      </c>
      <c r="C83" s="59">
        <v>6.4467999999999996</v>
      </c>
      <c r="D83" s="58">
        <v>7.3437999999999999</v>
      </c>
      <c r="E83" s="58">
        <v>4.7106000000000003</v>
      </c>
      <c r="F83" s="57"/>
      <c r="G83" s="57">
        <v>4.0495999999999999</v>
      </c>
      <c r="H83" s="58">
        <v>9.0307999999999993</v>
      </c>
      <c r="I83" s="58">
        <v>5.0317999999999996</v>
      </c>
      <c r="J83" s="4"/>
      <c r="K83" s="4">
        <v>1979</v>
      </c>
      <c r="L83" s="4">
        <v>4</v>
      </c>
      <c r="M83" s="57">
        <v>0.77623772093346066</v>
      </c>
      <c r="N83" s="58">
        <v>1.2100191977395145</v>
      </c>
      <c r="O83" s="58">
        <v>1.2007668865643952</v>
      </c>
      <c r="P83" s="57"/>
      <c r="Q83" s="57">
        <v>0.65931670195119751</v>
      </c>
      <c r="R83" s="58">
        <v>1.5159971452659129</v>
      </c>
      <c r="S83" s="58">
        <v>1.4604795969359463</v>
      </c>
    </row>
    <row r="84" spans="1:19" x14ac:dyDescent="0.15">
      <c r="A84" s="4">
        <v>1980</v>
      </c>
      <c r="B84" s="4">
        <v>1</v>
      </c>
      <c r="C84" s="59">
        <v>8.7485999999999997</v>
      </c>
      <c r="D84" s="58">
        <v>7.5494000000000003</v>
      </c>
      <c r="E84" s="58">
        <v>4.6802000000000001</v>
      </c>
      <c r="F84" s="57"/>
      <c r="G84" s="57">
        <v>7.9771000000000001</v>
      </c>
      <c r="H84" s="58">
        <v>9.6057000000000006</v>
      </c>
      <c r="I84" s="58">
        <v>5.1376999999999997</v>
      </c>
      <c r="J84" s="4"/>
      <c r="K84" s="4">
        <v>1980</v>
      </c>
      <c r="L84" s="4">
        <v>1</v>
      </c>
      <c r="M84" s="57">
        <v>1.0533897942170494</v>
      </c>
      <c r="N84" s="58">
        <v>1.2438953854155466</v>
      </c>
      <c r="O84" s="58">
        <v>1.1930177010356817</v>
      </c>
      <c r="P84" s="57"/>
      <c r="Q84" s="57">
        <v>1.2987542629234734</v>
      </c>
      <c r="R84" s="58">
        <v>1.6125054013244431</v>
      </c>
      <c r="S84" s="58">
        <v>1.4912170645053087</v>
      </c>
    </row>
    <row r="85" spans="1:19" x14ac:dyDescent="0.15">
      <c r="A85" s="4">
        <v>1980</v>
      </c>
      <c r="B85" s="4">
        <v>2</v>
      </c>
      <c r="C85" s="59">
        <v>4.9656000000000002</v>
      </c>
      <c r="D85" s="58">
        <v>3.6846000000000001</v>
      </c>
      <c r="E85" s="58">
        <v>2.1417999999999999</v>
      </c>
      <c r="F85" s="57"/>
      <c r="G85" s="57">
        <v>4.1285999999999996</v>
      </c>
      <c r="H85" s="58">
        <v>4.1706000000000003</v>
      </c>
      <c r="I85" s="58">
        <v>2.0375000000000001</v>
      </c>
      <c r="J85" s="4"/>
      <c r="K85" s="4">
        <v>1980</v>
      </c>
      <c r="L85" s="4">
        <v>2</v>
      </c>
      <c r="M85" s="57">
        <v>0.59789136115083341</v>
      </c>
      <c r="N85" s="58">
        <v>0.60710214548204133</v>
      </c>
      <c r="O85" s="58">
        <v>0.54596070938810792</v>
      </c>
      <c r="P85" s="57"/>
      <c r="Q85" s="57">
        <v>0.67217871781798555</v>
      </c>
      <c r="R85" s="58">
        <v>0.70011712074744403</v>
      </c>
      <c r="S85" s="58">
        <v>0.59138423203565149</v>
      </c>
    </row>
    <row r="86" spans="1:19" x14ac:dyDescent="0.15">
      <c r="A86" s="4">
        <v>1980</v>
      </c>
      <c r="B86" s="4">
        <v>3</v>
      </c>
      <c r="C86" s="59">
        <v>2.0514000000000001</v>
      </c>
      <c r="D86" s="58">
        <v>2.5813000000000001</v>
      </c>
      <c r="E86" s="58">
        <v>1.5223</v>
      </c>
      <c r="F86" s="57"/>
      <c r="G86" s="57">
        <v>1.2423</v>
      </c>
      <c r="H86" s="58">
        <v>1.9742</v>
      </c>
      <c r="I86" s="58">
        <v>1.0043</v>
      </c>
      <c r="J86" s="4"/>
      <c r="K86" s="4">
        <v>1980</v>
      </c>
      <c r="L86" s="4">
        <v>3</v>
      </c>
      <c r="M86" s="57">
        <v>0.2470022430853914</v>
      </c>
      <c r="N86" s="58">
        <v>0.42531421813298415</v>
      </c>
      <c r="O86" s="58">
        <v>0.38804556349870051</v>
      </c>
      <c r="P86" s="57"/>
      <c r="Q86" s="57">
        <v>0.2022592697634267</v>
      </c>
      <c r="R86" s="58">
        <v>0.331408243365368</v>
      </c>
      <c r="S86" s="58">
        <v>0.29149800453173241</v>
      </c>
    </row>
    <row r="87" spans="1:19" x14ac:dyDescent="0.15">
      <c r="A87" s="4">
        <v>1980</v>
      </c>
      <c r="B87" s="4">
        <v>4</v>
      </c>
      <c r="C87" s="59">
        <v>7.8125999999999998</v>
      </c>
      <c r="D87" s="58">
        <v>7.4016000000000002</v>
      </c>
      <c r="E87" s="58">
        <v>4.5091999999999999</v>
      </c>
      <c r="F87" s="57"/>
      <c r="G87" s="57">
        <v>4.1407999999999996</v>
      </c>
      <c r="H87" s="58">
        <v>7.0968999999999998</v>
      </c>
      <c r="I87" s="58">
        <v>3.7812999999999999</v>
      </c>
      <c r="J87" s="4"/>
      <c r="K87" s="4">
        <v>1980</v>
      </c>
      <c r="L87" s="4">
        <v>4</v>
      </c>
      <c r="M87" s="57">
        <v>0.94068915098417116</v>
      </c>
      <c r="N87" s="58">
        <v>1.2195427563371539</v>
      </c>
      <c r="O87" s="58">
        <v>1.1494285324366684</v>
      </c>
      <c r="P87" s="57"/>
      <c r="Q87" s="57">
        <v>0.67416500381260336</v>
      </c>
      <c r="R87" s="58">
        <v>1.1913540483941243</v>
      </c>
      <c r="S87" s="58">
        <v>1.097522059679219</v>
      </c>
    </row>
    <row r="88" spans="1:19" x14ac:dyDescent="0.15">
      <c r="A88" s="4">
        <v>1981</v>
      </c>
      <c r="B88" s="4">
        <v>1</v>
      </c>
      <c r="C88" s="59">
        <v>5.7671999999999999</v>
      </c>
      <c r="D88" s="58">
        <v>4.7858000000000001</v>
      </c>
      <c r="E88" s="58">
        <v>3.1236999999999999</v>
      </c>
      <c r="F88" s="57"/>
      <c r="G88" s="57">
        <v>5.4532999999999996</v>
      </c>
      <c r="H88" s="58">
        <v>5.1035000000000004</v>
      </c>
      <c r="I88" s="58">
        <v>2.9256000000000002</v>
      </c>
      <c r="J88" s="4"/>
      <c r="K88" s="4">
        <v>1981</v>
      </c>
      <c r="L88" s="4">
        <v>1</v>
      </c>
      <c r="M88" s="57">
        <v>0.69440934791950337</v>
      </c>
      <c r="N88" s="58">
        <v>0.78854406118654763</v>
      </c>
      <c r="O88" s="58">
        <v>0.79625430381717843</v>
      </c>
      <c r="P88" s="57"/>
      <c r="Q88" s="57">
        <v>0.88785355856145431</v>
      </c>
      <c r="R88" s="58">
        <v>0.85672270794000394</v>
      </c>
      <c r="S88" s="58">
        <v>0.84915519472073719</v>
      </c>
    </row>
    <row r="89" spans="1:19" x14ac:dyDescent="0.15">
      <c r="A89" s="4">
        <v>1981</v>
      </c>
      <c r="B89" s="4">
        <v>2</v>
      </c>
      <c r="C89" s="59">
        <v>7.3151999999999999</v>
      </c>
      <c r="D89" s="58">
        <v>4.9382999999999999</v>
      </c>
      <c r="E89" s="58">
        <v>2.9388000000000001</v>
      </c>
      <c r="F89" s="57"/>
      <c r="G89" s="57">
        <v>6.5263999999999998</v>
      </c>
      <c r="H89" s="58">
        <v>6.3933</v>
      </c>
      <c r="I89" s="58">
        <v>3.2296999999999998</v>
      </c>
      <c r="J89" s="4"/>
      <c r="K89" s="4">
        <v>1981</v>
      </c>
      <c r="L89" s="4">
        <v>2</v>
      </c>
      <c r="M89" s="57">
        <v>0.88079887326618655</v>
      </c>
      <c r="N89" s="58">
        <v>0.81367109727893516</v>
      </c>
      <c r="O89" s="58">
        <v>0.74912192209812856</v>
      </c>
      <c r="P89" s="57"/>
      <c r="Q89" s="57">
        <v>1.0625653209241148</v>
      </c>
      <c r="R89" s="58">
        <v>1.0732409696625504</v>
      </c>
      <c r="S89" s="58">
        <v>0.93742019838308877</v>
      </c>
    </row>
    <row r="90" spans="1:19" x14ac:dyDescent="0.15">
      <c r="A90" s="4">
        <v>1981</v>
      </c>
      <c r="B90" s="4">
        <v>3</v>
      </c>
      <c r="C90" s="59">
        <v>5.7514000000000003</v>
      </c>
      <c r="D90" s="58">
        <v>4.3499999999999996</v>
      </c>
      <c r="E90" s="58">
        <v>2.5291000000000001</v>
      </c>
      <c r="F90" s="57"/>
      <c r="G90" s="57">
        <v>3.0960000000000001</v>
      </c>
      <c r="H90" s="58">
        <v>3.4378000000000002</v>
      </c>
      <c r="I90" s="58">
        <v>1.6886000000000001</v>
      </c>
      <c r="J90" s="4"/>
      <c r="K90" s="4">
        <v>1981</v>
      </c>
      <c r="L90" s="4">
        <v>3</v>
      </c>
      <c r="M90" s="57">
        <v>0.69250692253159796</v>
      </c>
      <c r="N90" s="58">
        <v>0.71673840656974419</v>
      </c>
      <c r="O90" s="58">
        <v>0.64468635265359231</v>
      </c>
      <c r="P90" s="57"/>
      <c r="Q90" s="57">
        <v>0.50406077371614677</v>
      </c>
      <c r="R90" s="58">
        <v>0.57710224852672587</v>
      </c>
      <c r="S90" s="58">
        <v>0.49011603151676131</v>
      </c>
    </row>
    <row r="91" spans="1:19" x14ac:dyDescent="0.15">
      <c r="A91" s="4">
        <v>1981</v>
      </c>
      <c r="B91" s="4">
        <v>4</v>
      </c>
      <c r="C91" s="59">
        <v>6.7046000000000001</v>
      </c>
      <c r="D91" s="58">
        <v>7.3230000000000004</v>
      </c>
      <c r="E91" s="58">
        <v>5.3586999999999998</v>
      </c>
      <c r="F91" s="57"/>
      <c r="G91" s="57">
        <v>6.5129000000000001</v>
      </c>
      <c r="H91" s="58">
        <v>8.0528999999999993</v>
      </c>
      <c r="I91" s="58">
        <v>5.3117000000000001</v>
      </c>
      <c r="J91" s="4"/>
      <c r="K91" s="4">
        <v>1981</v>
      </c>
      <c r="L91" s="4">
        <v>4</v>
      </c>
      <c r="M91" s="57">
        <v>0.80727856049055047</v>
      </c>
      <c r="N91" s="58">
        <v>1.2065920347839627</v>
      </c>
      <c r="O91" s="58">
        <v>1.3659723846288421</v>
      </c>
      <c r="P91" s="57"/>
      <c r="Q91" s="57">
        <v>1.060367381503841</v>
      </c>
      <c r="R91" s="58">
        <v>1.3518374242715894</v>
      </c>
      <c r="S91" s="58">
        <v>1.5417205522963289</v>
      </c>
    </row>
    <row r="92" spans="1:19" x14ac:dyDescent="0.15">
      <c r="A92" s="4">
        <v>1982</v>
      </c>
      <c r="B92" s="4">
        <v>1</v>
      </c>
      <c r="C92" s="59">
        <v>7.4554999999999998</v>
      </c>
      <c r="D92" s="58">
        <v>6.6645000000000003</v>
      </c>
      <c r="E92" s="58">
        <v>7.7607999999999997</v>
      </c>
      <c r="F92" s="57"/>
      <c r="G92" s="57">
        <v>7.5552000000000001</v>
      </c>
      <c r="H92" s="58">
        <v>8.5089000000000006</v>
      </c>
      <c r="I92" s="58">
        <v>9.2995999999999999</v>
      </c>
      <c r="J92" s="4"/>
      <c r="K92" s="4">
        <v>1982</v>
      </c>
      <c r="L92" s="4">
        <v>1</v>
      </c>
      <c r="M92" s="57">
        <v>0.89769192908410622</v>
      </c>
      <c r="N92" s="58">
        <v>1.0980926690997841</v>
      </c>
      <c r="O92" s="58">
        <v>1.9782854951065592</v>
      </c>
      <c r="P92" s="57"/>
      <c r="Q92" s="57">
        <v>1.2300645857817285</v>
      </c>
      <c r="R92" s="58">
        <v>1.4283859801294601</v>
      </c>
      <c r="S92" s="58">
        <v>2.6992082474791381</v>
      </c>
    </row>
    <row r="93" spans="1:19" x14ac:dyDescent="0.15">
      <c r="A93" s="4">
        <v>1982</v>
      </c>
      <c r="B93" s="4">
        <v>2</v>
      </c>
      <c r="C93" s="59">
        <v>6.7504</v>
      </c>
      <c r="D93" s="58">
        <v>4.2007000000000003</v>
      </c>
      <c r="E93" s="58">
        <v>2.4878</v>
      </c>
      <c r="F93" s="57"/>
      <c r="G93" s="57">
        <v>6.5052000000000003</v>
      </c>
      <c r="H93" s="58">
        <v>4.5801999999999996</v>
      </c>
      <c r="I93" s="58">
        <v>2.2957000000000001</v>
      </c>
      <c r="J93" s="4"/>
      <c r="K93" s="4">
        <v>1982</v>
      </c>
      <c r="L93" s="4">
        <v>2</v>
      </c>
      <c r="M93" s="57">
        <v>0.81279318598207373</v>
      </c>
      <c r="N93" s="58">
        <v>0.69213862631667245</v>
      </c>
      <c r="O93" s="58">
        <v>0.63415867626096512</v>
      </c>
      <c r="P93" s="57"/>
      <c r="Q93" s="57">
        <v>1.0591137419826477</v>
      </c>
      <c r="R93" s="58">
        <v>0.76887652530749595</v>
      </c>
      <c r="S93" s="58">
        <v>0.66632676391864787</v>
      </c>
    </row>
    <row r="94" spans="1:19" x14ac:dyDescent="0.15">
      <c r="A94" s="4">
        <v>1982</v>
      </c>
      <c r="B94" s="4">
        <v>3</v>
      </c>
      <c r="C94" s="59">
        <v>3.0270000000000001</v>
      </c>
      <c r="D94" s="58">
        <v>2.9241999999999999</v>
      </c>
      <c r="E94" s="58">
        <v>1.6838</v>
      </c>
      <c r="F94" s="57"/>
      <c r="G94" s="57">
        <v>2.4146000000000001</v>
      </c>
      <c r="H94" s="58">
        <v>2.5634000000000001</v>
      </c>
      <c r="I94" s="58">
        <v>1.2458</v>
      </c>
      <c r="J94" s="4"/>
      <c r="K94" s="4">
        <v>1982</v>
      </c>
      <c r="L94" s="4">
        <v>3</v>
      </c>
      <c r="M94" s="57">
        <v>0.36447099045504522</v>
      </c>
      <c r="N94" s="58">
        <v>0.48181297666465428</v>
      </c>
      <c r="O94" s="58">
        <v>0.42921311161999076</v>
      </c>
      <c r="P94" s="57"/>
      <c r="Q94" s="57">
        <v>0.3931218166069147</v>
      </c>
      <c r="R94" s="58">
        <v>0.43031703527645848</v>
      </c>
      <c r="S94" s="58">
        <v>0.36159336258651026</v>
      </c>
    </row>
    <row r="95" spans="1:19" x14ac:dyDescent="0.15">
      <c r="A95" s="4">
        <v>1982</v>
      </c>
      <c r="B95" s="4">
        <v>4</v>
      </c>
      <c r="C95" s="59">
        <v>8.6989000000000001</v>
      </c>
      <c r="D95" s="58">
        <v>5.0659000000000001</v>
      </c>
      <c r="E95" s="58">
        <v>3.5173999999999999</v>
      </c>
      <c r="F95" s="57"/>
      <c r="G95" s="57">
        <v>8.2025000000000006</v>
      </c>
      <c r="H95" s="58">
        <v>3.0741999999999998</v>
      </c>
      <c r="I95" s="58">
        <v>2.1823000000000001</v>
      </c>
      <c r="J95" s="4"/>
      <c r="K95" s="4">
        <v>1982</v>
      </c>
      <c r="L95" s="4">
        <v>4</v>
      </c>
      <c r="M95" s="57">
        <v>1.0474055827120559</v>
      </c>
      <c r="N95" s="58">
        <v>0.83469542387164775</v>
      </c>
      <c r="O95" s="58">
        <v>0.89661135456239194</v>
      </c>
      <c r="P95" s="57"/>
      <c r="Q95" s="57">
        <v>1.3354517107256763</v>
      </c>
      <c r="R95" s="58">
        <v>0.51606484740847647</v>
      </c>
      <c r="S95" s="58">
        <v>0.63341242187553481</v>
      </c>
    </row>
    <row r="96" spans="1:19" x14ac:dyDescent="0.15">
      <c r="A96" s="4">
        <v>1983</v>
      </c>
      <c r="B96" s="4">
        <v>1</v>
      </c>
      <c r="C96" s="59">
        <v>5.2344999999999997</v>
      </c>
      <c r="D96" s="58">
        <v>7.4707999999999997</v>
      </c>
      <c r="E96" s="58">
        <v>5.2092000000000001</v>
      </c>
      <c r="F96" s="57"/>
      <c r="G96" s="57">
        <v>5.2031999999999998</v>
      </c>
      <c r="H96" s="58">
        <v>9.5642999999999994</v>
      </c>
      <c r="I96" s="58">
        <v>5.7967000000000004</v>
      </c>
      <c r="J96" s="4"/>
      <c r="K96" s="4">
        <v>1983</v>
      </c>
      <c r="L96" s="4">
        <v>1</v>
      </c>
      <c r="M96" s="57">
        <v>0.63026871474626167</v>
      </c>
      <c r="N96" s="58">
        <v>1.2309446638623553</v>
      </c>
      <c r="O96" s="58">
        <v>1.3278637255320442</v>
      </c>
      <c r="P96" s="57"/>
      <c r="Q96" s="57">
        <v>0.84713469567178767</v>
      </c>
      <c r="R96" s="58">
        <v>1.6055555982268206</v>
      </c>
      <c r="S96" s="58">
        <v>1.6824917682655514</v>
      </c>
    </row>
    <row r="97" spans="1:19" x14ac:dyDescent="0.15">
      <c r="A97" s="4">
        <v>1983</v>
      </c>
      <c r="B97" s="4">
        <v>2</v>
      </c>
      <c r="C97" s="59">
        <v>4.5533999999999999</v>
      </c>
      <c r="D97" s="58">
        <v>4.8449</v>
      </c>
      <c r="E97" s="58">
        <v>2.8738999999999999</v>
      </c>
      <c r="F97" s="57"/>
      <c r="G97" s="57">
        <v>4.0255999999999998</v>
      </c>
      <c r="H97" s="58">
        <v>5.6208</v>
      </c>
      <c r="I97" s="58">
        <v>2.8121</v>
      </c>
      <c r="J97" s="4"/>
      <c r="K97" s="4">
        <v>1983</v>
      </c>
      <c r="L97" s="4">
        <v>2</v>
      </c>
      <c r="M97" s="57">
        <v>0.5482597317271235</v>
      </c>
      <c r="N97" s="58">
        <v>0.79828181746890903</v>
      </c>
      <c r="O97" s="58">
        <v>0.73257843062400019</v>
      </c>
      <c r="P97" s="57"/>
      <c r="Q97" s="57">
        <v>0.65540925409293282</v>
      </c>
      <c r="R97" s="58">
        <v>0.94356167273227665</v>
      </c>
      <c r="S97" s="58">
        <v>0.81621182768464073</v>
      </c>
    </row>
    <row r="98" spans="1:19" x14ac:dyDescent="0.15">
      <c r="A98" s="4">
        <v>1983</v>
      </c>
      <c r="B98" s="4">
        <v>3</v>
      </c>
      <c r="C98" s="59">
        <v>3.9213</v>
      </c>
      <c r="D98" s="58">
        <v>2.75</v>
      </c>
      <c r="E98" s="58">
        <v>1.5825</v>
      </c>
      <c r="F98" s="57"/>
      <c r="G98" s="57">
        <v>2.2294999999999998</v>
      </c>
      <c r="H98" s="58">
        <v>2.4824999999999999</v>
      </c>
      <c r="I98" s="58">
        <v>1.2101999999999999</v>
      </c>
      <c r="J98" s="4"/>
      <c r="K98" s="4">
        <v>1983</v>
      </c>
      <c r="L98" s="4">
        <v>3</v>
      </c>
      <c r="M98" s="57">
        <v>0.47215067554389456</v>
      </c>
      <c r="N98" s="58">
        <v>0.45311048691190731</v>
      </c>
      <c r="O98" s="58">
        <v>0.40339099010490281</v>
      </c>
      <c r="P98" s="57"/>
      <c r="Q98" s="57">
        <v>0.36298562500004811</v>
      </c>
      <c r="R98" s="58">
        <v>0.41673638139728802</v>
      </c>
      <c r="S98" s="58">
        <v>0.35126046508443942</v>
      </c>
    </row>
    <row r="99" spans="1:19" x14ac:dyDescent="0.15">
      <c r="A99" s="4">
        <v>1983</v>
      </c>
      <c r="B99" s="4">
        <v>4</v>
      </c>
      <c r="C99" s="59">
        <v>9.9346999999999994</v>
      </c>
      <c r="D99" s="58">
        <v>8.1204000000000001</v>
      </c>
      <c r="E99" s="58">
        <v>4.9972000000000003</v>
      </c>
      <c r="F99" s="57"/>
      <c r="G99" s="57">
        <v>8.1085999999999991</v>
      </c>
      <c r="H99" s="58">
        <v>7.6077000000000004</v>
      </c>
      <c r="I99" s="58">
        <v>4.0610999999999997</v>
      </c>
      <c r="J99" s="4"/>
      <c r="K99" s="4">
        <v>1983</v>
      </c>
      <c r="L99" s="4">
        <v>4</v>
      </c>
      <c r="M99" s="57">
        <v>1.1962041456470887</v>
      </c>
      <c r="N99" s="58">
        <v>1.3379775992434371</v>
      </c>
      <c r="O99" s="58">
        <v>1.2738233527660161</v>
      </c>
      <c r="P99" s="57"/>
      <c r="Q99" s="57">
        <v>1.3201638209802153</v>
      </c>
      <c r="R99" s="58">
        <v>1.2771018605261424</v>
      </c>
      <c r="S99" s="58">
        <v>1.1787339900466178</v>
      </c>
    </row>
    <row r="100" spans="1:19" x14ac:dyDescent="0.15">
      <c r="A100" s="4">
        <v>1984</v>
      </c>
      <c r="B100" s="4">
        <v>1</v>
      </c>
      <c r="C100" s="59">
        <v>7.1567999999999996</v>
      </c>
      <c r="D100" s="58">
        <v>9.6389999999999993</v>
      </c>
      <c r="E100" s="58">
        <v>7.1223000000000001</v>
      </c>
      <c r="F100" s="57"/>
      <c r="G100" s="57">
        <v>7.0926999999999998</v>
      </c>
      <c r="H100" s="58">
        <v>12.4209</v>
      </c>
      <c r="I100" s="58">
        <v>8.0337999999999994</v>
      </c>
      <c r="J100" s="4"/>
      <c r="K100" s="4">
        <v>1984</v>
      </c>
      <c r="L100" s="4">
        <v>1</v>
      </c>
      <c r="M100" s="57">
        <v>0.8617264567190841</v>
      </c>
      <c r="N100" s="58">
        <v>1.5881934484886815</v>
      </c>
      <c r="O100" s="58">
        <v>1.8155271082617059</v>
      </c>
      <c r="P100" s="57"/>
      <c r="Q100" s="57">
        <v>1.1547648093464191</v>
      </c>
      <c r="R100" s="58">
        <v>2.0850920119627694</v>
      </c>
      <c r="S100" s="58">
        <v>2.3318098862959591</v>
      </c>
    </row>
    <row r="101" spans="1:19" x14ac:dyDescent="0.15">
      <c r="A101" s="4">
        <v>1984</v>
      </c>
      <c r="B101" s="4">
        <v>2</v>
      </c>
      <c r="C101" s="59">
        <v>5.8895</v>
      </c>
      <c r="D101" s="58">
        <v>4.6037999999999997</v>
      </c>
      <c r="E101" s="58">
        <v>2.7353000000000001</v>
      </c>
      <c r="F101" s="57"/>
      <c r="G101" s="57">
        <v>4.4344999999999999</v>
      </c>
      <c r="H101" s="58">
        <v>4.8131000000000004</v>
      </c>
      <c r="I101" s="58">
        <v>2.4218000000000002</v>
      </c>
      <c r="J101" s="4"/>
      <c r="K101" s="4">
        <v>1984</v>
      </c>
      <c r="L101" s="4">
        <v>2</v>
      </c>
      <c r="M101" s="57">
        <v>0.70913508367525235</v>
      </c>
      <c r="N101" s="58">
        <v>0.75855638532546865</v>
      </c>
      <c r="O101" s="58">
        <v>0.69724826239111581</v>
      </c>
      <c r="P101" s="57"/>
      <c r="Q101" s="57">
        <v>0.72198239697811772</v>
      </c>
      <c r="R101" s="58">
        <v>0.80797336447262325</v>
      </c>
      <c r="S101" s="58">
        <v>0.70292728007064575</v>
      </c>
    </row>
    <row r="102" spans="1:19" x14ac:dyDescent="0.15">
      <c r="A102" s="4">
        <v>1984</v>
      </c>
      <c r="B102" s="4">
        <v>3</v>
      </c>
      <c r="C102" s="59">
        <v>2.3570000000000002</v>
      </c>
      <c r="D102" s="58">
        <v>3.8407</v>
      </c>
      <c r="E102" s="58">
        <v>2.2475999999999998</v>
      </c>
      <c r="F102" s="57"/>
      <c r="G102" s="57">
        <v>1.7162999999999999</v>
      </c>
      <c r="H102" s="58">
        <v>2.1688000000000001</v>
      </c>
      <c r="I102" s="58">
        <v>1.0880000000000001</v>
      </c>
      <c r="J102" s="4"/>
      <c r="K102" s="4">
        <v>1984</v>
      </c>
      <c r="L102" s="4">
        <v>3</v>
      </c>
      <c r="M102" s="57">
        <v>0.28379852147424567</v>
      </c>
      <c r="N102" s="58">
        <v>0.63282234439365903</v>
      </c>
      <c r="O102" s="58">
        <v>0.57292991428738038</v>
      </c>
      <c r="P102" s="57"/>
      <c r="Q102" s="57">
        <v>0.27943136496415455</v>
      </c>
      <c r="R102" s="58">
        <v>0.36407567531699431</v>
      </c>
      <c r="S102" s="58">
        <v>0.31579192365879205</v>
      </c>
    </row>
    <row r="103" spans="1:19" x14ac:dyDescent="0.15">
      <c r="A103" s="4">
        <v>1984</v>
      </c>
      <c r="B103" s="4">
        <v>4</v>
      </c>
      <c r="C103" s="59">
        <v>5.9095000000000004</v>
      </c>
      <c r="D103" s="58">
        <v>9.5440000000000005</v>
      </c>
      <c r="E103" s="58">
        <v>6.6997999999999998</v>
      </c>
      <c r="F103" s="57"/>
      <c r="G103" s="57">
        <v>5.4813999999999998</v>
      </c>
      <c r="H103" s="58">
        <v>12.2125</v>
      </c>
      <c r="I103" s="58">
        <v>7.4728000000000003</v>
      </c>
      <c r="J103" s="4"/>
      <c r="K103" s="4">
        <v>1984</v>
      </c>
      <c r="L103" s="4">
        <v>4</v>
      </c>
      <c r="M103" s="57">
        <v>0.71154321707766433</v>
      </c>
      <c r="N103" s="58">
        <v>1.5725405407589976</v>
      </c>
      <c r="O103" s="58">
        <v>1.7078287238577112</v>
      </c>
      <c r="P103" s="57"/>
      <c r="Q103" s="57">
        <v>0.8924285287621726</v>
      </c>
      <c r="R103" s="58">
        <v>2.0501079789786023</v>
      </c>
      <c r="S103" s="58">
        <v>2.1689796756593944</v>
      </c>
    </row>
    <row r="104" spans="1:19" x14ac:dyDescent="0.15">
      <c r="A104" s="4">
        <v>1985</v>
      </c>
      <c r="B104" s="4">
        <v>1</v>
      </c>
      <c r="C104" s="59">
        <v>6.0585000000000004</v>
      </c>
      <c r="D104" s="58">
        <v>7.6965000000000003</v>
      </c>
      <c r="E104" s="58">
        <v>7.6649000000000003</v>
      </c>
      <c r="F104" s="57"/>
      <c r="G104" s="57">
        <v>6.1776</v>
      </c>
      <c r="H104" s="58">
        <v>9.5303000000000004</v>
      </c>
      <c r="I104" s="58">
        <v>8.8455999999999992</v>
      </c>
      <c r="J104" s="4"/>
      <c r="K104" s="4">
        <v>1985</v>
      </c>
      <c r="L104" s="4">
        <v>1</v>
      </c>
      <c r="M104" s="57">
        <v>0.72948381092563319</v>
      </c>
      <c r="N104" s="58">
        <v>1.2681326772790891</v>
      </c>
      <c r="O104" s="58">
        <v>1.9538398736524929</v>
      </c>
      <c r="P104" s="57"/>
      <c r="Q104" s="57">
        <v>1.0057770787173346</v>
      </c>
      <c r="R104" s="58">
        <v>1.5998480304654883</v>
      </c>
      <c r="S104" s="58">
        <v>2.5674347793347523</v>
      </c>
    </row>
    <row r="105" spans="1:19" x14ac:dyDescent="0.15">
      <c r="A105" s="4">
        <v>1985</v>
      </c>
      <c r="B105" s="4">
        <v>2</v>
      </c>
      <c r="C105" s="59">
        <v>4.4835000000000003</v>
      </c>
      <c r="D105" s="58">
        <v>4.2572000000000001</v>
      </c>
      <c r="E105" s="58">
        <v>2.6021000000000001</v>
      </c>
      <c r="F105" s="57"/>
      <c r="G105" s="57">
        <v>3.2822</v>
      </c>
      <c r="H105" s="58">
        <v>4.0488999999999997</v>
      </c>
      <c r="I105" s="58">
        <v>2.1497999999999999</v>
      </c>
      <c r="J105" s="4"/>
      <c r="K105" s="4">
        <v>1985</v>
      </c>
      <c r="L105" s="4">
        <v>2</v>
      </c>
      <c r="M105" s="57">
        <v>0.53984330548569381</v>
      </c>
      <c r="N105" s="58">
        <v>0.70144798722958979</v>
      </c>
      <c r="O105" s="58">
        <v>0.66329459421925285</v>
      </c>
      <c r="P105" s="57"/>
      <c r="Q105" s="57">
        <v>0.53437605668318366</v>
      </c>
      <c r="R105" s="58">
        <v>0.67968738555467456</v>
      </c>
      <c r="S105" s="58">
        <v>0.62397929915594774</v>
      </c>
    </row>
    <row r="106" spans="1:19" x14ac:dyDescent="0.15">
      <c r="A106" s="4">
        <v>1985</v>
      </c>
      <c r="B106" s="4">
        <v>3</v>
      </c>
      <c r="C106" s="59">
        <v>4.0982000000000003</v>
      </c>
      <c r="D106" s="58">
        <v>3.9342999999999999</v>
      </c>
      <c r="E106" s="58">
        <v>2.2786</v>
      </c>
      <c r="F106" s="57"/>
      <c r="G106" s="57">
        <v>2.3050000000000002</v>
      </c>
      <c r="H106" s="58">
        <v>3.4186000000000001</v>
      </c>
      <c r="I106" s="58">
        <v>1.6720999999999999</v>
      </c>
      <c r="J106" s="4"/>
      <c r="K106" s="4">
        <v>1985</v>
      </c>
      <c r="L106" s="4">
        <v>3</v>
      </c>
      <c r="M106" s="57">
        <v>0.49345061548822805</v>
      </c>
      <c r="N106" s="58">
        <v>0.64824457769364252</v>
      </c>
      <c r="O106" s="58">
        <v>0.58083204426731849</v>
      </c>
      <c r="P106" s="57"/>
      <c r="Q106" s="57">
        <v>0.37527780472083921</v>
      </c>
      <c r="R106" s="58">
        <v>0.57387915143797341</v>
      </c>
      <c r="S106" s="58">
        <v>0.48532690767450931</v>
      </c>
    </row>
    <row r="107" spans="1:19" x14ac:dyDescent="0.15">
      <c r="A107" s="4">
        <v>1985</v>
      </c>
      <c r="B107" s="4">
        <v>4</v>
      </c>
      <c r="C107" s="59">
        <v>9.5556000000000001</v>
      </c>
      <c r="D107" s="58">
        <v>7.7821999999999996</v>
      </c>
      <c r="E107" s="58">
        <v>5.0637999999999996</v>
      </c>
      <c r="F107" s="57"/>
      <c r="G107" s="57">
        <v>8.4549000000000003</v>
      </c>
      <c r="H107" s="58">
        <v>7.5784000000000002</v>
      </c>
      <c r="I107" s="58">
        <v>4.4306000000000001</v>
      </c>
      <c r="J107" s="4"/>
      <c r="K107" s="4">
        <v>1985</v>
      </c>
      <c r="L107" s="4">
        <v>4</v>
      </c>
      <c r="M107" s="57">
        <v>1.1505579770043708</v>
      </c>
      <c r="N107" s="58">
        <v>1.2822532477257618</v>
      </c>
      <c r="O107" s="58">
        <v>1.2908001868519474</v>
      </c>
      <c r="P107" s="57"/>
      <c r="Q107" s="57">
        <v>1.3765450373684267</v>
      </c>
      <c r="R107" s="58">
        <v>1.2721832800729942</v>
      </c>
      <c r="S107" s="58">
        <v>1.2859813391200772</v>
      </c>
    </row>
    <row r="108" spans="1:19" x14ac:dyDescent="0.15">
      <c r="A108" s="4">
        <v>1986</v>
      </c>
      <c r="B108" s="4">
        <v>1</v>
      </c>
      <c r="C108" s="59">
        <v>9.1288</v>
      </c>
      <c r="D108" s="58">
        <v>10.9276</v>
      </c>
      <c r="E108" s="58">
        <v>8.2880000000000003</v>
      </c>
      <c r="F108" s="57"/>
      <c r="G108" s="57">
        <v>8.6605000000000008</v>
      </c>
      <c r="H108" s="58">
        <v>12.915699999999999</v>
      </c>
      <c r="I108" s="58">
        <v>8.8323999999999998</v>
      </c>
      <c r="J108" s="4"/>
      <c r="K108" s="4">
        <v>1986</v>
      </c>
      <c r="L108" s="4">
        <v>1</v>
      </c>
      <c r="M108" s="57">
        <v>1.0991684101969001</v>
      </c>
      <c r="N108" s="58">
        <v>1.8005127842831121</v>
      </c>
      <c r="O108" s="58">
        <v>2.112672686249248</v>
      </c>
      <c r="P108" s="57"/>
      <c r="Q108" s="57">
        <v>1.4100188406875611</v>
      </c>
      <c r="R108" s="58">
        <v>2.1681539098541602</v>
      </c>
      <c r="S108" s="58">
        <v>2.5636034802609511</v>
      </c>
    </row>
    <row r="109" spans="1:19" x14ac:dyDescent="0.15">
      <c r="A109" s="4">
        <v>1986</v>
      </c>
      <c r="B109" s="4">
        <v>2</v>
      </c>
      <c r="C109" s="59">
        <v>7.0358999999999998</v>
      </c>
      <c r="D109" s="58">
        <v>6.0685000000000002</v>
      </c>
      <c r="E109" s="58">
        <v>3.9287000000000001</v>
      </c>
      <c r="F109" s="57"/>
      <c r="G109" s="57">
        <v>6.7624000000000004</v>
      </c>
      <c r="H109" s="58">
        <v>5.2411000000000003</v>
      </c>
      <c r="I109" s="58">
        <v>3.0569000000000002</v>
      </c>
      <c r="J109" s="4"/>
      <c r="K109" s="4">
        <v>1986</v>
      </c>
      <c r="L109" s="4">
        <v>2</v>
      </c>
      <c r="M109" s="57">
        <v>0.84716929030150401</v>
      </c>
      <c r="N109" s="58">
        <v>0.9998912690272399</v>
      </c>
      <c r="O109" s="58">
        <v>1.0014547758768606</v>
      </c>
      <c r="P109" s="57"/>
      <c r="Q109" s="57">
        <v>1.1009885581970513</v>
      </c>
      <c r="R109" s="58">
        <v>0.87982157040939635</v>
      </c>
      <c r="S109" s="58">
        <v>0.88726501050786899</v>
      </c>
    </row>
    <row r="110" spans="1:19" x14ac:dyDescent="0.15">
      <c r="A110" s="4">
        <v>1986</v>
      </c>
      <c r="B110" s="4">
        <v>3</v>
      </c>
      <c r="C110" s="59">
        <v>2.3386</v>
      </c>
      <c r="D110" s="58">
        <v>4.0601000000000003</v>
      </c>
      <c r="E110" s="58">
        <v>2.3473999999999999</v>
      </c>
      <c r="F110" s="57"/>
      <c r="G110" s="57">
        <v>1.2491000000000001</v>
      </c>
      <c r="H110" s="58">
        <v>3.2282999999999999</v>
      </c>
      <c r="I110" s="58">
        <v>1.5694999999999999</v>
      </c>
      <c r="J110" s="4"/>
      <c r="K110" s="4">
        <v>1986</v>
      </c>
      <c r="L110" s="4">
        <v>3</v>
      </c>
      <c r="M110" s="57">
        <v>0.28158303874402668</v>
      </c>
      <c r="N110" s="58">
        <v>0.66897232287674002</v>
      </c>
      <c r="O110" s="58">
        <v>0.59836967467440683</v>
      </c>
      <c r="P110" s="57"/>
      <c r="Q110" s="57">
        <v>0.20336637998993504</v>
      </c>
      <c r="R110" s="58">
        <v>0.54193355893851558</v>
      </c>
      <c r="S110" s="58">
        <v>0.45554726487359748</v>
      </c>
    </row>
    <row r="111" spans="1:19" x14ac:dyDescent="0.15">
      <c r="A111" s="4">
        <v>1986</v>
      </c>
      <c r="B111" s="4">
        <v>4</v>
      </c>
      <c r="C111" s="59">
        <v>7.5294999999999996</v>
      </c>
      <c r="D111" s="58">
        <v>5.5255999999999998</v>
      </c>
      <c r="E111" s="58">
        <v>3.2219000000000002</v>
      </c>
      <c r="F111" s="57"/>
      <c r="G111" s="57">
        <v>3.4474999999999998</v>
      </c>
      <c r="H111" s="58">
        <v>3.5949</v>
      </c>
      <c r="I111" s="58">
        <v>1.7802</v>
      </c>
      <c r="J111" s="4"/>
      <c r="K111" s="4">
        <v>1986</v>
      </c>
      <c r="L111" s="4">
        <v>4</v>
      </c>
      <c r="M111" s="57">
        <v>0.90660202267303036</v>
      </c>
      <c r="N111" s="58">
        <v>0.91043902053834003</v>
      </c>
      <c r="O111" s="58">
        <v>0.82128621233427268</v>
      </c>
      <c r="P111" s="57"/>
      <c r="Q111" s="57">
        <v>0.56128860380698176</v>
      </c>
      <c r="R111" s="58">
        <v>0.60347456897688245</v>
      </c>
      <c r="S111" s="58">
        <v>0.51670292508950511</v>
      </c>
    </row>
    <row r="112" spans="1:19" x14ac:dyDescent="0.15">
      <c r="A112" s="4">
        <v>1987</v>
      </c>
      <c r="B112" s="4">
        <v>1</v>
      </c>
      <c r="C112" s="59">
        <v>7.2370000000000001</v>
      </c>
      <c r="D112" s="58">
        <v>9.6866000000000003</v>
      </c>
      <c r="E112" s="58">
        <v>6.1120999999999999</v>
      </c>
      <c r="F112" s="57"/>
      <c r="G112" s="57">
        <v>5.9238</v>
      </c>
      <c r="H112" s="58">
        <v>12.173299999999999</v>
      </c>
      <c r="I112" s="58">
        <v>6.6508000000000003</v>
      </c>
      <c r="J112" s="4"/>
      <c r="K112" s="4">
        <v>1987</v>
      </c>
      <c r="L112" s="4">
        <v>1</v>
      </c>
      <c r="M112" s="57">
        <v>0.87138307166275597</v>
      </c>
      <c r="N112" s="58">
        <v>1.5960363790985024</v>
      </c>
      <c r="O112" s="58">
        <v>1.558019633883208</v>
      </c>
      <c r="P112" s="57"/>
      <c r="Q112" s="57">
        <v>0.96445581761618537</v>
      </c>
      <c r="R112" s="58">
        <v>2.0435274890890658</v>
      </c>
      <c r="S112" s="58">
        <v>1.9303942333362998</v>
      </c>
    </row>
    <row r="113" spans="1:19" x14ac:dyDescent="0.15">
      <c r="A113" s="4">
        <v>1987</v>
      </c>
      <c r="B113" s="4">
        <v>2</v>
      </c>
      <c r="C113" s="59">
        <v>5.7271999999999998</v>
      </c>
      <c r="D113" s="58">
        <v>5.0286999999999997</v>
      </c>
      <c r="E113" s="58">
        <v>3.3163</v>
      </c>
      <c r="F113" s="57"/>
      <c r="G113" s="57">
        <v>5.4760999999999997</v>
      </c>
      <c r="H113" s="58">
        <v>5.3209999999999997</v>
      </c>
      <c r="I113" s="58">
        <v>3.077</v>
      </c>
      <c r="J113" s="4"/>
      <c r="K113" s="4">
        <v>1987</v>
      </c>
      <c r="L113" s="4">
        <v>2</v>
      </c>
      <c r="M113" s="57">
        <v>0.68959308111467954</v>
      </c>
      <c r="N113" s="58">
        <v>0.82856607473960298</v>
      </c>
      <c r="O113" s="58">
        <v>0.8453494726602776</v>
      </c>
      <c r="P113" s="57"/>
      <c r="Q113" s="57">
        <v>0.89156563402680589</v>
      </c>
      <c r="R113" s="58">
        <v>0.89323435464852752</v>
      </c>
      <c r="S113" s="58">
        <v>0.89309903409752123</v>
      </c>
    </row>
    <row r="114" spans="1:19" x14ac:dyDescent="0.15">
      <c r="A114" s="4">
        <v>1987</v>
      </c>
      <c r="B114" s="4">
        <v>3</v>
      </c>
      <c r="C114" s="59">
        <v>1.6347</v>
      </c>
      <c r="D114" s="58">
        <v>3.0908000000000002</v>
      </c>
      <c r="E114" s="58">
        <v>1.7964</v>
      </c>
      <c r="F114" s="57"/>
      <c r="G114" s="57">
        <v>0.88539999999999996</v>
      </c>
      <c r="H114" s="58">
        <v>3.153</v>
      </c>
      <c r="I114" s="58">
        <v>1.5374000000000001</v>
      </c>
      <c r="J114" s="4"/>
      <c r="K114" s="4">
        <v>1987</v>
      </c>
      <c r="L114" s="4">
        <v>3</v>
      </c>
      <c r="M114" s="57">
        <v>0.1968287836461389</v>
      </c>
      <c r="N114" s="58">
        <v>0.5092632337990266</v>
      </c>
      <c r="O114" s="58">
        <v>0.4579156869664755</v>
      </c>
      <c r="P114" s="57"/>
      <c r="Q114" s="57">
        <v>0.14415226390448199</v>
      </c>
      <c r="R114" s="58">
        <v>0.52929297504356465</v>
      </c>
      <c r="S114" s="58">
        <v>0.44623024212594387</v>
      </c>
    </row>
    <row r="115" spans="1:19" x14ac:dyDescent="0.15">
      <c r="A115" s="4">
        <v>1987</v>
      </c>
      <c r="B115" s="4">
        <v>4</v>
      </c>
      <c r="C115" s="59">
        <v>7.9798</v>
      </c>
      <c r="D115" s="58">
        <v>6.7617000000000003</v>
      </c>
      <c r="E115" s="58">
        <v>4.0811000000000002</v>
      </c>
      <c r="F115" s="57"/>
      <c r="G115" s="57">
        <v>5.4649999999999999</v>
      </c>
      <c r="H115" s="58">
        <v>5.6173999999999999</v>
      </c>
      <c r="I115" s="58">
        <v>2.9287000000000001</v>
      </c>
      <c r="J115" s="4"/>
      <c r="K115" s="4">
        <v>1987</v>
      </c>
      <c r="L115" s="4">
        <v>4</v>
      </c>
      <c r="M115" s="57">
        <v>0.96082114622833492</v>
      </c>
      <c r="N115" s="58">
        <v>1.1141080652189976</v>
      </c>
      <c r="O115" s="58">
        <v>1.0403026664879109</v>
      </c>
      <c r="P115" s="57"/>
      <c r="Q115" s="57">
        <v>0.88975843939235844</v>
      </c>
      <c r="R115" s="58">
        <v>0.94299091595614337</v>
      </c>
      <c r="S115" s="58">
        <v>0.85005496950322079</v>
      </c>
    </row>
    <row r="116" spans="1:19" x14ac:dyDescent="0.15">
      <c r="A116" s="4">
        <v>1988</v>
      </c>
      <c r="B116" s="4">
        <v>1</v>
      </c>
      <c r="C116" s="59">
        <v>10.3987</v>
      </c>
      <c r="D116" s="58">
        <v>13.4191</v>
      </c>
      <c r="E116" s="58">
        <v>10.809799999999999</v>
      </c>
      <c r="F116" s="57"/>
      <c r="G116" s="57">
        <v>10.279500000000001</v>
      </c>
      <c r="H116" s="58">
        <v>15.877000000000001</v>
      </c>
      <c r="I116" s="58">
        <v>11.6784</v>
      </c>
      <c r="J116" s="4"/>
      <c r="K116" s="4">
        <v>1988</v>
      </c>
      <c r="L116" s="4">
        <v>1</v>
      </c>
      <c r="M116" s="57">
        <v>1.2520728405830455</v>
      </c>
      <c r="N116" s="58">
        <v>2.2110308854253002</v>
      </c>
      <c r="O116" s="58">
        <v>2.7554982147462739</v>
      </c>
      <c r="P116" s="57"/>
      <c r="Q116" s="57">
        <v>1.6736087607930008</v>
      </c>
      <c r="R116" s="58">
        <v>2.6652662749022125</v>
      </c>
      <c r="S116" s="58">
        <v>3.3896547805669459</v>
      </c>
    </row>
    <row r="117" spans="1:19" x14ac:dyDescent="0.15">
      <c r="A117" s="4">
        <v>1988</v>
      </c>
      <c r="B117" s="4">
        <v>2</v>
      </c>
      <c r="C117" s="59">
        <v>7.5979999999999999</v>
      </c>
      <c r="D117" s="58">
        <v>6.17</v>
      </c>
      <c r="E117" s="58">
        <v>3.8509000000000002</v>
      </c>
      <c r="F117" s="57"/>
      <c r="G117" s="57">
        <v>6.8304999999999998</v>
      </c>
      <c r="H117" s="58">
        <v>6.2034000000000002</v>
      </c>
      <c r="I117" s="58">
        <v>3.3751000000000002</v>
      </c>
      <c r="J117" s="4"/>
      <c r="K117" s="4">
        <v>1988</v>
      </c>
      <c r="L117" s="4">
        <v>2</v>
      </c>
      <c r="M117" s="57">
        <v>0.91484987957629116</v>
      </c>
      <c r="N117" s="58">
        <v>1.0166151651805337</v>
      </c>
      <c r="O117" s="58">
        <v>0.98162297870140314</v>
      </c>
      <c r="P117" s="57"/>
      <c r="Q117" s="57">
        <v>1.1120759414948773</v>
      </c>
      <c r="R117" s="58">
        <v>1.0413625250191085</v>
      </c>
      <c r="S117" s="58">
        <v>0.9796225381808723</v>
      </c>
    </row>
    <row r="118" spans="1:19" x14ac:dyDescent="0.15">
      <c r="A118" s="4">
        <v>1988</v>
      </c>
      <c r="B118" s="4">
        <v>3</v>
      </c>
      <c r="C118" s="59">
        <v>2.8414999999999999</v>
      </c>
      <c r="D118" s="58">
        <v>4.5540000000000003</v>
      </c>
      <c r="E118" s="58">
        <v>2.6362999999999999</v>
      </c>
      <c r="F118" s="57"/>
      <c r="G118" s="57">
        <v>1.9421999999999999</v>
      </c>
      <c r="H118" s="58">
        <v>4.9756</v>
      </c>
      <c r="I118" s="58">
        <v>2.4215</v>
      </c>
      <c r="J118" s="4"/>
      <c r="K118" s="4">
        <v>1988</v>
      </c>
      <c r="L118" s="4">
        <v>3</v>
      </c>
      <c r="M118" s="57">
        <v>0.34213555314767458</v>
      </c>
      <c r="N118" s="58">
        <v>0.75035096632611853</v>
      </c>
      <c r="O118" s="58">
        <v>0.67201242793905547</v>
      </c>
      <c r="P118" s="57"/>
      <c r="Q118" s="57">
        <v>0.31621021793007109</v>
      </c>
      <c r="R118" s="58">
        <v>0.83525218097899157</v>
      </c>
      <c r="S118" s="58">
        <v>0.70284020509169576</v>
      </c>
    </row>
    <row r="119" spans="1:19" x14ac:dyDescent="0.15">
      <c r="A119" s="4">
        <v>1988</v>
      </c>
      <c r="B119" s="4">
        <v>4</v>
      </c>
      <c r="C119" s="59">
        <v>5.7895000000000003</v>
      </c>
      <c r="D119" s="58">
        <v>6.8887</v>
      </c>
      <c r="E119" s="58">
        <v>4.1127000000000002</v>
      </c>
      <c r="F119" s="57"/>
      <c r="G119" s="57">
        <v>4.1435000000000004</v>
      </c>
      <c r="H119" s="58">
        <v>8.3933999999999997</v>
      </c>
      <c r="I119" s="58">
        <v>4.2691999999999997</v>
      </c>
      <c r="J119" s="4"/>
      <c r="K119" s="4">
        <v>1988</v>
      </c>
      <c r="L119" s="4">
        <v>4</v>
      </c>
      <c r="M119" s="57">
        <v>0.69709441666319272</v>
      </c>
      <c r="N119" s="58">
        <v>1.1350335313418385</v>
      </c>
      <c r="O119" s="58">
        <v>1.0483577409190736</v>
      </c>
      <c r="P119" s="57"/>
      <c r="Q119" s="57">
        <v>0.67460459169665832</v>
      </c>
      <c r="R119" s="58">
        <v>1.4089970367049336</v>
      </c>
      <c r="S119" s="58">
        <v>1.2391350004449586</v>
      </c>
    </row>
    <row r="120" spans="1:19" x14ac:dyDescent="0.15">
      <c r="A120" s="4">
        <v>1989</v>
      </c>
      <c r="B120" s="4">
        <v>1</v>
      </c>
      <c r="C120" s="59">
        <v>6.7718999999999996</v>
      </c>
      <c r="D120" s="58">
        <v>8.2520000000000007</v>
      </c>
      <c r="E120" s="58">
        <v>7.6764999999999999</v>
      </c>
      <c r="F120" s="57"/>
      <c r="G120" s="57">
        <v>6.9398999999999997</v>
      </c>
      <c r="H120" s="58">
        <v>10.647600000000001</v>
      </c>
      <c r="I120" s="58">
        <v>8.7852999999999994</v>
      </c>
      <c r="J120" s="4"/>
      <c r="K120" s="4">
        <v>1989</v>
      </c>
      <c r="L120" s="4">
        <v>1</v>
      </c>
      <c r="M120" s="57">
        <v>0.81538192938966647</v>
      </c>
      <c r="N120" s="58">
        <v>1.3596609956352943</v>
      </c>
      <c r="O120" s="58">
        <v>1.9567967997095017</v>
      </c>
      <c r="P120" s="57"/>
      <c r="Q120" s="57">
        <v>1.1298873913154672</v>
      </c>
      <c r="R120" s="58">
        <v>1.7874087792812747</v>
      </c>
      <c r="S120" s="58">
        <v>2.5499327085657955</v>
      </c>
    </row>
    <row r="121" spans="1:19" x14ac:dyDescent="0.15">
      <c r="A121" s="4">
        <v>1989</v>
      </c>
      <c r="B121" s="4">
        <v>2</v>
      </c>
      <c r="C121" s="59">
        <v>3.794</v>
      </c>
      <c r="D121" s="58">
        <v>4.3137999999999996</v>
      </c>
      <c r="E121" s="58">
        <v>2.8515000000000001</v>
      </c>
      <c r="F121" s="57"/>
      <c r="G121" s="57">
        <v>3.7006999999999999</v>
      </c>
      <c r="H121" s="58">
        <v>5.1172000000000004</v>
      </c>
      <c r="I121" s="58">
        <v>2.9155000000000002</v>
      </c>
      <c r="J121" s="4"/>
      <c r="K121" s="4">
        <v>1989</v>
      </c>
      <c r="L121" s="4">
        <v>2</v>
      </c>
      <c r="M121" s="57">
        <v>0.45682290643754264</v>
      </c>
      <c r="N121" s="58">
        <v>0.71077382488748564</v>
      </c>
      <c r="O121" s="58">
        <v>0.72686850444494822</v>
      </c>
      <c r="P121" s="57"/>
      <c r="Q121" s="57">
        <v>0.6025121787116744</v>
      </c>
      <c r="R121" s="58">
        <v>0.85902252200854079</v>
      </c>
      <c r="S121" s="58">
        <v>0.84622367042941937</v>
      </c>
    </row>
    <row r="122" spans="1:19" x14ac:dyDescent="0.15">
      <c r="A122" s="4">
        <v>1989</v>
      </c>
      <c r="B122" s="4">
        <v>3</v>
      </c>
      <c r="C122" s="59">
        <v>1.2478</v>
      </c>
      <c r="D122" s="58">
        <v>2.3130000000000002</v>
      </c>
      <c r="E122" s="58">
        <v>1.3661000000000001</v>
      </c>
      <c r="F122" s="57"/>
      <c r="G122" s="57">
        <v>1.0564</v>
      </c>
      <c r="H122" s="58">
        <v>1.8563000000000001</v>
      </c>
      <c r="I122" s="58">
        <v>0.92479999999999996</v>
      </c>
      <c r="J122" s="4"/>
      <c r="K122" s="4">
        <v>1989</v>
      </c>
      <c r="L122" s="4">
        <v>3</v>
      </c>
      <c r="M122" s="57">
        <v>0.15024344297648015</v>
      </c>
      <c r="N122" s="58">
        <v>0.38110711135536063</v>
      </c>
      <c r="O122" s="58">
        <v>0.34822902469656103</v>
      </c>
      <c r="P122" s="57"/>
      <c r="Q122" s="57">
        <v>0.17199282989461803</v>
      </c>
      <c r="R122" s="58">
        <v>0.31161641280474756</v>
      </c>
      <c r="S122" s="58">
        <v>0.26842313510997323</v>
      </c>
    </row>
    <row r="123" spans="1:19" x14ac:dyDescent="0.15">
      <c r="A123" s="4">
        <v>1989</v>
      </c>
      <c r="B123" s="4">
        <v>4</v>
      </c>
      <c r="C123" s="59">
        <v>8.9719999999999995</v>
      </c>
      <c r="D123" s="58">
        <v>5.9941000000000004</v>
      </c>
      <c r="E123" s="58">
        <v>3.5586000000000002</v>
      </c>
      <c r="F123" s="57"/>
      <c r="G123" s="57">
        <v>6.0477999999999996</v>
      </c>
      <c r="H123" s="58">
        <v>4.7049000000000003</v>
      </c>
      <c r="I123" s="58">
        <v>2.3976999999999999</v>
      </c>
      <c r="J123" s="4"/>
      <c r="K123" s="4">
        <v>1989</v>
      </c>
      <c r="L123" s="4">
        <v>4</v>
      </c>
      <c r="M123" s="57">
        <v>1.0802886443219906</v>
      </c>
      <c r="N123" s="58">
        <v>0.98763257076315047</v>
      </c>
      <c r="O123" s="58">
        <v>0.90711354021314838</v>
      </c>
      <c r="P123" s="57"/>
      <c r="Q123" s="57">
        <v>0.98464429821721955</v>
      </c>
      <c r="R123" s="58">
        <v>0.789809869420383</v>
      </c>
      <c r="S123" s="58">
        <v>0.6959322567616596</v>
      </c>
    </row>
    <row r="124" spans="1:19" x14ac:dyDescent="0.15">
      <c r="A124" s="4">
        <v>1990</v>
      </c>
      <c r="B124" s="4">
        <v>1</v>
      </c>
      <c r="C124" s="59">
        <v>11.266400000000001</v>
      </c>
      <c r="D124" s="58">
        <v>13.606400000000001</v>
      </c>
      <c r="E124" s="58">
        <v>9.1463999999999999</v>
      </c>
      <c r="F124" s="57"/>
      <c r="G124" s="57">
        <v>10.0412</v>
      </c>
      <c r="H124" s="58">
        <v>16.197600000000001</v>
      </c>
      <c r="I124" s="58">
        <v>9.5321999999999996</v>
      </c>
      <c r="J124" s="4"/>
      <c r="K124" s="4">
        <v>1990</v>
      </c>
      <c r="L124" s="4">
        <v>1</v>
      </c>
      <c r="M124" s="57">
        <v>1.3565497082466871</v>
      </c>
      <c r="N124" s="58">
        <v>2.2418918287702456</v>
      </c>
      <c r="O124" s="58">
        <v>2.3314852144679201</v>
      </c>
      <c r="P124" s="57"/>
      <c r="Q124" s="57">
        <v>1.6348110597669807</v>
      </c>
      <c r="R124" s="58">
        <v>2.7190852814987769</v>
      </c>
      <c r="S124" s="58">
        <v>2.7667203811583985</v>
      </c>
    </row>
    <row r="125" spans="1:19" x14ac:dyDescent="0.15">
      <c r="A125" s="4">
        <v>1990</v>
      </c>
      <c r="B125" s="4">
        <v>2</v>
      </c>
      <c r="C125" s="59">
        <v>6.2004999999999999</v>
      </c>
      <c r="D125" s="58">
        <v>6.0153999999999996</v>
      </c>
      <c r="E125" s="58">
        <v>3.4584000000000001</v>
      </c>
      <c r="F125" s="57"/>
      <c r="G125" s="57">
        <v>5.9112999999999998</v>
      </c>
      <c r="H125" s="58">
        <v>7.0514000000000001</v>
      </c>
      <c r="I125" s="58">
        <v>3.3881000000000001</v>
      </c>
      <c r="J125" s="4"/>
      <c r="K125" s="4">
        <v>1990</v>
      </c>
      <c r="L125" s="4">
        <v>2</v>
      </c>
      <c r="M125" s="57">
        <v>0.74658155808275772</v>
      </c>
      <c r="N125" s="58">
        <v>0.99114211744359526</v>
      </c>
      <c r="O125" s="58">
        <v>0.88157181685863883</v>
      </c>
      <c r="P125" s="57"/>
      <c r="Q125" s="57">
        <v>0.96242068852333917</v>
      </c>
      <c r="R125" s="58">
        <v>1.1837159797723411</v>
      </c>
      <c r="S125" s="58">
        <v>0.98339578726870713</v>
      </c>
    </row>
    <row r="126" spans="1:19" x14ac:dyDescent="0.15">
      <c r="A126" s="4">
        <v>1990</v>
      </c>
      <c r="B126" s="4">
        <v>3</v>
      </c>
      <c r="C126" s="59">
        <v>1.4583999999999999</v>
      </c>
      <c r="D126" s="58">
        <v>4.9928999999999997</v>
      </c>
      <c r="E126" s="58">
        <v>3.0076999999999998</v>
      </c>
      <c r="F126" s="57"/>
      <c r="G126" s="57">
        <v>1.2877000000000001</v>
      </c>
      <c r="H126" s="58">
        <v>5.1003999999999996</v>
      </c>
      <c r="I126" s="58">
        <v>2.6120000000000001</v>
      </c>
      <c r="J126" s="4"/>
      <c r="K126" s="4">
        <v>1990</v>
      </c>
      <c r="L126" s="4">
        <v>3</v>
      </c>
      <c r="M126" s="57">
        <v>0.17560108770387772</v>
      </c>
      <c r="N126" s="58">
        <v>0.8226674000372588</v>
      </c>
      <c r="O126" s="58">
        <v>0.76668504324708764</v>
      </c>
      <c r="P126" s="57"/>
      <c r="Q126" s="57">
        <v>0.2096508586286441</v>
      </c>
      <c r="R126" s="58">
        <v>0.85620231205588226</v>
      </c>
      <c r="S126" s="58">
        <v>0.75813281672496768</v>
      </c>
    </row>
    <row r="127" spans="1:19" x14ac:dyDescent="0.15">
      <c r="A127" s="4">
        <v>1990</v>
      </c>
      <c r="B127" s="4">
        <v>4</v>
      </c>
      <c r="C127" s="59">
        <v>4.1520999999999999</v>
      </c>
      <c r="D127" s="58">
        <v>3.1728000000000001</v>
      </c>
      <c r="E127" s="58">
        <v>1.9847999999999999</v>
      </c>
      <c r="F127" s="57"/>
      <c r="G127" s="57">
        <v>3.5175000000000001</v>
      </c>
      <c r="H127" s="58">
        <v>2.4550000000000001</v>
      </c>
      <c r="I127" s="58">
        <v>1.3676999999999999</v>
      </c>
      <c r="J127" s="4"/>
      <c r="K127" s="4">
        <v>1990</v>
      </c>
      <c r="L127" s="4">
        <v>4</v>
      </c>
      <c r="M127" s="57">
        <v>0.49994053500772817</v>
      </c>
      <c r="N127" s="58">
        <v>0.52277416468149074</v>
      </c>
      <c r="O127" s="58">
        <v>0.50594024465100229</v>
      </c>
      <c r="P127" s="57"/>
      <c r="Q127" s="57">
        <v>0.57268532672692052</v>
      </c>
      <c r="R127" s="58">
        <v>0.41211996629621034</v>
      </c>
      <c r="S127" s="58">
        <v>0.39697482903320758</v>
      </c>
    </row>
    <row r="128" spans="1:19" x14ac:dyDescent="0.15">
      <c r="A128" s="4">
        <v>1991</v>
      </c>
      <c r="B128" s="4">
        <v>1</v>
      </c>
      <c r="C128" s="59">
        <v>6.6387</v>
      </c>
      <c r="D128" s="58">
        <v>4.9863999999999997</v>
      </c>
      <c r="E128" s="58">
        <v>3.2524000000000002</v>
      </c>
      <c r="F128" s="57"/>
      <c r="G128" s="57">
        <v>6.1669999999999998</v>
      </c>
      <c r="H128" s="58">
        <v>4.4787999999999997</v>
      </c>
      <c r="I128" s="58">
        <v>2.6234000000000002</v>
      </c>
      <c r="J128" s="4"/>
      <c r="K128" s="4">
        <v>1991</v>
      </c>
      <c r="L128" s="4">
        <v>1</v>
      </c>
      <c r="M128" s="57">
        <v>0.79934376092960313</v>
      </c>
      <c r="N128" s="58">
        <v>0.82159641161364894</v>
      </c>
      <c r="O128" s="58">
        <v>0.82906088860485694</v>
      </c>
      <c r="P128" s="57"/>
      <c r="Q128" s="57">
        <v>1.0040512892466009</v>
      </c>
      <c r="R128" s="58">
        <v>0.75185454380752204</v>
      </c>
      <c r="S128" s="58">
        <v>0.76144166592506901</v>
      </c>
    </row>
    <row r="129" spans="1:19" x14ac:dyDescent="0.15">
      <c r="A129" s="4">
        <v>1991</v>
      </c>
      <c r="B129" s="4">
        <v>2</v>
      </c>
      <c r="C129" s="59">
        <v>5.2354000000000003</v>
      </c>
      <c r="D129" s="58">
        <v>3.8896000000000002</v>
      </c>
      <c r="E129" s="58">
        <v>2.5137999999999998</v>
      </c>
      <c r="F129" s="57"/>
      <c r="G129" s="57">
        <v>4.4687000000000001</v>
      </c>
      <c r="H129" s="58">
        <v>2.9346000000000001</v>
      </c>
      <c r="I129" s="58">
        <v>1.7081</v>
      </c>
      <c r="J129" s="4"/>
      <c r="K129" s="4">
        <v>1991</v>
      </c>
      <c r="L129" s="4">
        <v>2</v>
      </c>
      <c r="M129" s="57">
        <v>0.63037708074937027</v>
      </c>
      <c r="N129" s="58">
        <v>0.64087947268820178</v>
      </c>
      <c r="O129" s="58">
        <v>0.6407862691473647</v>
      </c>
      <c r="P129" s="57"/>
      <c r="Q129" s="57">
        <v>0.72755051017614503</v>
      </c>
      <c r="R129" s="58">
        <v>0.49263024565900565</v>
      </c>
      <c r="S129" s="58">
        <v>0.4957759051485135</v>
      </c>
    </row>
    <row r="130" spans="1:19" x14ac:dyDescent="0.15">
      <c r="A130" s="4">
        <v>1991</v>
      </c>
      <c r="B130" s="4">
        <v>3</v>
      </c>
      <c r="C130" s="59">
        <v>2.2059000000000002</v>
      </c>
      <c r="D130" s="58">
        <v>2.3174000000000001</v>
      </c>
      <c r="E130" s="58">
        <v>1.3940999999999999</v>
      </c>
      <c r="F130" s="57"/>
      <c r="G130" s="57">
        <v>1.2766999999999999</v>
      </c>
      <c r="H130" s="58">
        <v>2.3306</v>
      </c>
      <c r="I130" s="58">
        <v>1.1800999999999999</v>
      </c>
      <c r="J130" s="4"/>
      <c r="K130" s="4">
        <v>1991</v>
      </c>
      <c r="L130" s="4">
        <v>3</v>
      </c>
      <c r="M130" s="57">
        <v>0.26560507361902358</v>
      </c>
      <c r="N130" s="58">
        <v>0.38183208813441966</v>
      </c>
      <c r="O130" s="58">
        <v>0.35536643242037597</v>
      </c>
      <c r="P130" s="57"/>
      <c r="Q130" s="57">
        <v>0.20785994502693944</v>
      </c>
      <c r="R130" s="58">
        <v>0.39123698307533517</v>
      </c>
      <c r="S130" s="58">
        <v>0.34252394219645266</v>
      </c>
    </row>
    <row r="131" spans="1:19" x14ac:dyDescent="0.15">
      <c r="A131" s="4">
        <v>1991</v>
      </c>
      <c r="B131" s="4">
        <v>4</v>
      </c>
      <c r="C131" s="59">
        <v>6.0907</v>
      </c>
      <c r="D131" s="58">
        <v>3.9878999999999998</v>
      </c>
      <c r="E131" s="58">
        <v>2.3780000000000001</v>
      </c>
      <c r="F131" s="57"/>
      <c r="G131" s="57">
        <v>2.0992000000000002</v>
      </c>
      <c r="H131" s="58">
        <v>2.6915</v>
      </c>
      <c r="I131" s="58">
        <v>1.3909</v>
      </c>
      <c r="J131" s="4"/>
      <c r="K131" s="4">
        <v>1991</v>
      </c>
      <c r="L131" s="4">
        <v>4</v>
      </c>
      <c r="M131" s="57">
        <v>0.73336090570351631</v>
      </c>
      <c r="N131" s="58">
        <v>0.65707611300218005</v>
      </c>
      <c r="O131" s="58">
        <v>0.60616984168686194</v>
      </c>
      <c r="P131" s="57"/>
      <c r="Q131" s="57">
        <v>0.3417714393362194</v>
      </c>
      <c r="R131" s="58">
        <v>0.45182113616547864</v>
      </c>
      <c r="S131" s="58">
        <v>0.40370862740534363</v>
      </c>
    </row>
    <row r="132" spans="1:19" x14ac:dyDescent="0.15">
      <c r="A132" s="4">
        <v>1992</v>
      </c>
      <c r="B132" s="4">
        <v>1</v>
      </c>
      <c r="C132" s="59">
        <v>6.8826000000000001</v>
      </c>
      <c r="D132" s="58">
        <v>4.8132000000000001</v>
      </c>
      <c r="E132" s="58">
        <v>2.9344000000000001</v>
      </c>
      <c r="F132" s="57"/>
      <c r="G132" s="57">
        <v>6.1083999999999996</v>
      </c>
      <c r="H132" s="58">
        <v>4.6731999999999996</v>
      </c>
      <c r="I132" s="58">
        <v>2.4293999999999998</v>
      </c>
      <c r="J132" s="4"/>
      <c r="K132" s="4">
        <v>1992</v>
      </c>
      <c r="L132" s="4">
        <v>1</v>
      </c>
      <c r="M132" s="57">
        <v>0.82871094777201659</v>
      </c>
      <c r="N132" s="58">
        <v>0.79305868931068813</v>
      </c>
      <c r="O132" s="58">
        <v>0.74800032945581485</v>
      </c>
      <c r="P132" s="57"/>
      <c r="Q132" s="57">
        <v>0.994510604059338</v>
      </c>
      <c r="R132" s="58">
        <v>0.78448840183114055</v>
      </c>
      <c r="S132" s="58">
        <v>0.70513317953737986</v>
      </c>
    </row>
    <row r="133" spans="1:19" x14ac:dyDescent="0.15">
      <c r="A133" s="4">
        <v>1992</v>
      </c>
      <c r="B133" s="4">
        <v>2</v>
      </c>
      <c r="C133" s="59">
        <v>3.0173000000000001</v>
      </c>
      <c r="D133" s="58">
        <v>3.7006999999999999</v>
      </c>
      <c r="E133" s="58">
        <v>2.3136000000000001</v>
      </c>
      <c r="F133" s="57"/>
      <c r="G133" s="57">
        <v>2.7572000000000001</v>
      </c>
      <c r="H133" s="58">
        <v>2.0194999999999999</v>
      </c>
      <c r="I133" s="58">
        <v>1.1624000000000001</v>
      </c>
      <c r="J133" s="4"/>
      <c r="K133" s="4">
        <v>1992</v>
      </c>
      <c r="L133" s="4">
        <v>2</v>
      </c>
      <c r="M133" s="57">
        <v>0.36330304575487543</v>
      </c>
      <c r="N133" s="58">
        <v>0.60975490142359834</v>
      </c>
      <c r="O133" s="58">
        <v>0.58975380392208732</v>
      </c>
      <c r="P133" s="57"/>
      <c r="Q133" s="57">
        <v>0.44890063478364334</v>
      </c>
      <c r="R133" s="58">
        <v>0.33901273805914328</v>
      </c>
      <c r="S133" s="58">
        <v>0.33738651843840062</v>
      </c>
    </row>
    <row r="134" spans="1:19" x14ac:dyDescent="0.15">
      <c r="A134" s="4">
        <v>1992</v>
      </c>
      <c r="B134" s="4">
        <v>3</v>
      </c>
      <c r="C134" s="59">
        <v>3.7456999999999998</v>
      </c>
      <c r="D134" s="58">
        <v>3.6375000000000002</v>
      </c>
      <c r="E134" s="58">
        <v>2.1166999999999998</v>
      </c>
      <c r="F134" s="57"/>
      <c r="G134" s="57">
        <v>2.8748999999999998</v>
      </c>
      <c r="H134" s="58">
        <v>3.1568999999999998</v>
      </c>
      <c r="I134" s="58">
        <v>1.5658000000000001</v>
      </c>
      <c r="J134" s="4"/>
      <c r="K134" s="4">
        <v>1992</v>
      </c>
      <c r="L134" s="4">
        <v>3</v>
      </c>
      <c r="M134" s="57">
        <v>0.4510072642707178</v>
      </c>
      <c r="N134" s="58">
        <v>0.59934159859711378</v>
      </c>
      <c r="O134" s="58">
        <v>0.53956253317854519</v>
      </c>
      <c r="P134" s="57"/>
      <c r="Q134" s="57">
        <v>0.46806341032188309</v>
      </c>
      <c r="R134" s="58">
        <v>0.52994766663971749</v>
      </c>
      <c r="S134" s="58">
        <v>0.45447334013321378</v>
      </c>
    </row>
    <row r="135" spans="1:19" x14ac:dyDescent="0.15">
      <c r="A135" s="4">
        <v>1992</v>
      </c>
      <c r="B135" s="4">
        <v>4</v>
      </c>
      <c r="C135" s="59">
        <v>6.9405999999999999</v>
      </c>
      <c r="D135" s="58">
        <v>3.9845000000000002</v>
      </c>
      <c r="E135" s="58">
        <v>2.3820999999999999</v>
      </c>
      <c r="F135" s="57"/>
      <c r="G135" s="57">
        <v>3.1234999999999999</v>
      </c>
      <c r="H135" s="58">
        <v>3.9338000000000002</v>
      </c>
      <c r="I135" s="58">
        <v>2.0209000000000001</v>
      </c>
      <c r="J135" s="4"/>
      <c r="K135" s="4">
        <v>1992</v>
      </c>
      <c r="L135" s="4">
        <v>4</v>
      </c>
      <c r="M135" s="57">
        <v>0.83569453463901111</v>
      </c>
      <c r="N135" s="58">
        <v>0.65651590367290713</v>
      </c>
      <c r="O135" s="58">
        <v>0.60721496210356329</v>
      </c>
      <c r="P135" s="57"/>
      <c r="Q135" s="57">
        <v>0.50853805772040839</v>
      </c>
      <c r="R135" s="58">
        <v>0.6603655899861639</v>
      </c>
      <c r="S135" s="58">
        <v>0.58656608320041626</v>
      </c>
    </row>
    <row r="136" spans="1:19" x14ac:dyDescent="0.15">
      <c r="A136" s="4">
        <v>1993</v>
      </c>
      <c r="B136" s="4">
        <v>1</v>
      </c>
      <c r="C136" s="59">
        <v>10.3133</v>
      </c>
      <c r="D136" s="58">
        <v>5.8049999999999997</v>
      </c>
      <c r="E136" s="58">
        <v>3.5125000000000002</v>
      </c>
      <c r="F136" s="57"/>
      <c r="G136" s="57">
        <v>9.1160999999999994</v>
      </c>
      <c r="H136" s="58">
        <v>7.1045999999999996</v>
      </c>
      <c r="I136" s="58">
        <v>3.6520000000000001</v>
      </c>
      <c r="J136" s="4"/>
      <c r="K136" s="4">
        <v>1993</v>
      </c>
      <c r="L136" s="4">
        <v>1</v>
      </c>
      <c r="M136" s="57">
        <v>1.2417901109547465</v>
      </c>
      <c r="N136" s="58">
        <v>0.95647504600858979</v>
      </c>
      <c r="O136" s="58">
        <v>0.89536230821072438</v>
      </c>
      <c r="P136" s="57"/>
      <c r="Q136" s="57">
        <v>1.4841952258636191</v>
      </c>
      <c r="R136" s="58">
        <v>1.192646644622426</v>
      </c>
      <c r="S136" s="58">
        <v>1.0599927437517542</v>
      </c>
    </row>
    <row r="137" spans="1:19" x14ac:dyDescent="0.15">
      <c r="A137" s="4">
        <v>1993</v>
      </c>
      <c r="B137" s="4">
        <v>2</v>
      </c>
      <c r="C137" s="59">
        <v>3.6208</v>
      </c>
      <c r="D137" s="58">
        <v>3.5124</v>
      </c>
      <c r="E137" s="58">
        <v>2.0623999999999998</v>
      </c>
      <c r="F137" s="57"/>
      <c r="G137" s="57">
        <v>3.262</v>
      </c>
      <c r="H137" s="58">
        <v>3.1837</v>
      </c>
      <c r="I137" s="58">
        <v>1.5161</v>
      </c>
      <c r="J137" s="4"/>
      <c r="K137" s="4">
        <v>1993</v>
      </c>
      <c r="L137" s="4">
        <v>2</v>
      </c>
      <c r="M137" s="57">
        <v>0.43596847117265536</v>
      </c>
      <c r="N137" s="58">
        <v>0.57872919062886663</v>
      </c>
      <c r="O137" s="58">
        <v>0.52572106034271815</v>
      </c>
      <c r="P137" s="57"/>
      <c r="Q137" s="57">
        <v>0.53108728806914429</v>
      </c>
      <c r="R137" s="58">
        <v>0.53444657299276777</v>
      </c>
      <c r="S137" s="58">
        <v>0.44004791862049136</v>
      </c>
    </row>
    <row r="138" spans="1:19" x14ac:dyDescent="0.15">
      <c r="A138" s="4">
        <v>1993</v>
      </c>
      <c r="B138" s="4">
        <v>3</v>
      </c>
      <c r="C138" s="59">
        <v>5.0206</v>
      </c>
      <c r="D138" s="58">
        <v>3.0428999999999999</v>
      </c>
      <c r="E138" s="58">
        <v>1.7969999999999999</v>
      </c>
      <c r="F138" s="57"/>
      <c r="G138" s="57">
        <v>3.1053000000000002</v>
      </c>
      <c r="H138" s="58">
        <v>2.3814000000000002</v>
      </c>
      <c r="I138" s="58">
        <v>1.1726000000000001</v>
      </c>
      <c r="J138" s="4"/>
      <c r="K138" s="4">
        <v>1993</v>
      </c>
      <c r="L138" s="4">
        <v>3</v>
      </c>
      <c r="M138" s="57">
        <v>0.60451372800746617</v>
      </c>
      <c r="N138" s="58">
        <v>0.50137087295427007</v>
      </c>
      <c r="O138" s="58">
        <v>0.4580686314177001</v>
      </c>
      <c r="P138" s="57"/>
      <c r="Q138" s="57">
        <v>0.50557490976122432</v>
      </c>
      <c r="R138" s="58">
        <v>0.39976476078932605</v>
      </c>
      <c r="S138" s="58">
        <v>0.34034706772270179</v>
      </c>
    </row>
    <row r="139" spans="1:19" x14ac:dyDescent="0.15">
      <c r="A139" s="4">
        <v>1993</v>
      </c>
      <c r="B139" s="4">
        <v>4</v>
      </c>
      <c r="C139" s="59">
        <v>7.7266000000000004</v>
      </c>
      <c r="D139" s="58">
        <v>4.1624999999999996</v>
      </c>
      <c r="E139" s="58">
        <v>2.4933000000000001</v>
      </c>
      <c r="F139" s="57"/>
      <c r="G139" s="57">
        <v>2.9605000000000001</v>
      </c>
      <c r="H139" s="58">
        <v>3.0192000000000001</v>
      </c>
      <c r="I139" s="58">
        <v>1.5374000000000001</v>
      </c>
      <c r="J139" s="4"/>
      <c r="K139" s="4">
        <v>1993</v>
      </c>
      <c r="L139" s="4">
        <v>4</v>
      </c>
      <c r="M139" s="57">
        <v>0.93033417735379997</v>
      </c>
      <c r="N139" s="58">
        <v>0.68584450973484146</v>
      </c>
      <c r="O139" s="58">
        <v>0.63556066706385739</v>
      </c>
      <c r="P139" s="57"/>
      <c r="Q139" s="57">
        <v>0.48199997434969394</v>
      </c>
      <c r="R139" s="58">
        <v>0.50683201720632109</v>
      </c>
      <c r="S139" s="58">
        <v>0.44623024212594387</v>
      </c>
    </row>
    <row r="140" spans="1:19" x14ac:dyDescent="0.15">
      <c r="A140" s="4">
        <v>1994</v>
      </c>
      <c r="B140" s="4">
        <v>1</v>
      </c>
      <c r="C140" s="59">
        <v>8.2760999999999996</v>
      </c>
      <c r="D140" s="58">
        <v>4.2074999999999996</v>
      </c>
      <c r="E140" s="58">
        <v>2.7547000000000001</v>
      </c>
      <c r="F140" s="57"/>
      <c r="G140" s="57">
        <v>6.1898</v>
      </c>
      <c r="H140" s="58">
        <v>3.9155000000000002</v>
      </c>
      <c r="I140" s="58">
        <v>2.2265999999999999</v>
      </c>
      <c r="J140" s="4"/>
      <c r="K140" s="4">
        <v>1994</v>
      </c>
      <c r="L140" s="4">
        <v>1</v>
      </c>
      <c r="M140" s="57">
        <v>0.99649764258506757</v>
      </c>
      <c r="N140" s="58">
        <v>0.69325904497521806</v>
      </c>
      <c r="O140" s="58">
        <v>0.70219346631404478</v>
      </c>
      <c r="P140" s="57"/>
      <c r="Q140" s="57">
        <v>1.0077633647119524</v>
      </c>
      <c r="R140" s="58">
        <v>0.6572935755734467</v>
      </c>
      <c r="S140" s="58">
        <v>0.64627049376715651</v>
      </c>
    </row>
    <row r="141" spans="1:19" x14ac:dyDescent="0.15">
      <c r="A141" s="4">
        <v>1994</v>
      </c>
      <c r="B141" s="4">
        <v>2</v>
      </c>
      <c r="C141" s="59">
        <v>4.6896000000000004</v>
      </c>
      <c r="D141" s="58">
        <v>2.9954999999999998</v>
      </c>
      <c r="E141" s="58">
        <v>1.9527000000000001</v>
      </c>
      <c r="F141" s="57"/>
      <c r="G141" s="57">
        <v>3.7248000000000001</v>
      </c>
      <c r="H141" s="58">
        <v>2.4506999999999999</v>
      </c>
      <c r="I141" s="58">
        <v>1.4053</v>
      </c>
      <c r="J141" s="4"/>
      <c r="K141" s="4">
        <v>1994</v>
      </c>
      <c r="L141" s="4">
        <v>2</v>
      </c>
      <c r="M141" s="57">
        <v>0.56465912019754883</v>
      </c>
      <c r="N141" s="58">
        <v>0.49356089583440665</v>
      </c>
      <c r="O141" s="58">
        <v>0.49775771651048584</v>
      </c>
      <c r="P141" s="57"/>
      <c r="Q141" s="57">
        <v>0.60643590760268196</v>
      </c>
      <c r="R141" s="58">
        <v>0.41139812684404181</v>
      </c>
      <c r="S141" s="58">
        <v>0.40788822639494526</v>
      </c>
    </row>
    <row r="142" spans="1:19" x14ac:dyDescent="0.15">
      <c r="A142" s="4">
        <v>1994</v>
      </c>
      <c r="B142" s="4">
        <v>3</v>
      </c>
      <c r="C142" s="59">
        <v>4.0941000000000001</v>
      </c>
      <c r="D142" s="58">
        <v>2.6587999999999998</v>
      </c>
      <c r="E142" s="58">
        <v>1.6417999999999999</v>
      </c>
      <c r="F142" s="57"/>
      <c r="G142" s="57">
        <v>2.3622999999999998</v>
      </c>
      <c r="H142" s="58">
        <v>2.8521999999999998</v>
      </c>
      <c r="I142" s="58">
        <v>1.4593</v>
      </c>
      <c r="J142" s="4"/>
      <c r="K142" s="4">
        <v>1994</v>
      </c>
      <c r="L142" s="4">
        <v>3</v>
      </c>
      <c r="M142" s="57">
        <v>0.4929569481407336</v>
      </c>
      <c r="N142" s="58">
        <v>0.43808369549141057</v>
      </c>
      <c r="O142" s="58">
        <v>0.41850700003426822</v>
      </c>
      <c r="P142" s="57"/>
      <c r="Q142" s="57">
        <v>0.38460683648244615</v>
      </c>
      <c r="R142" s="58">
        <v>0.4787977873197764</v>
      </c>
      <c r="S142" s="58">
        <v>0.42356172260595149</v>
      </c>
    </row>
    <row r="143" spans="1:19" x14ac:dyDescent="0.15">
      <c r="A143" s="4">
        <v>1994</v>
      </c>
      <c r="B143" s="4">
        <v>4</v>
      </c>
      <c r="C143" s="59">
        <v>4.5461999999999998</v>
      </c>
      <c r="D143" s="58">
        <v>2.5146999999999999</v>
      </c>
      <c r="E143" s="58">
        <v>1.6095999999999999</v>
      </c>
      <c r="F143" s="57"/>
      <c r="G143" s="57">
        <v>2.0133999999999999</v>
      </c>
      <c r="H143" s="58">
        <v>2.2326000000000001</v>
      </c>
      <c r="I143" s="58">
        <v>1.2225999999999999</v>
      </c>
      <c r="J143" s="4"/>
      <c r="K143" s="4">
        <v>1994</v>
      </c>
      <c r="L143" s="4">
        <v>4</v>
      </c>
      <c r="M143" s="57">
        <v>0.54739280370225518</v>
      </c>
      <c r="N143" s="58">
        <v>0.41434070597722666</v>
      </c>
      <c r="O143" s="58">
        <v>0.4102989811518809</v>
      </c>
      <c r="P143" s="57"/>
      <c r="Q143" s="57">
        <v>0.32780231324292303</v>
      </c>
      <c r="R143" s="58">
        <v>0.37478575835149458</v>
      </c>
      <c r="S143" s="58">
        <v>0.3548595642143742</v>
      </c>
    </row>
    <row r="144" spans="1:19" x14ac:dyDescent="0.15">
      <c r="A144" s="4">
        <v>1995</v>
      </c>
      <c r="B144" s="4">
        <v>1</v>
      </c>
      <c r="C144" s="59">
        <v>5.8292999999999999</v>
      </c>
      <c r="D144" s="58">
        <v>2.6608000000000001</v>
      </c>
      <c r="E144" s="58">
        <v>1.9305000000000001</v>
      </c>
      <c r="F144" s="57"/>
      <c r="G144" s="57">
        <v>4.4737999999999998</v>
      </c>
      <c r="H144" s="58">
        <v>2.952</v>
      </c>
      <c r="I144" s="58">
        <v>1.8586</v>
      </c>
      <c r="J144" s="4"/>
      <c r="K144" s="4">
        <v>1995</v>
      </c>
      <c r="L144" s="4">
        <v>1</v>
      </c>
      <c r="M144" s="57">
        <v>0.70188660213399245</v>
      </c>
      <c r="N144" s="58">
        <v>0.4384132303909829</v>
      </c>
      <c r="O144" s="58">
        <v>0.49209877181517536</v>
      </c>
      <c r="P144" s="57"/>
      <c r="Q144" s="57">
        <v>0.72838084284602622</v>
      </c>
      <c r="R144" s="58">
        <v>0.49555117739568755</v>
      </c>
      <c r="S144" s="58">
        <v>0.53945851958844748</v>
      </c>
    </row>
    <row r="145" spans="1:19" x14ac:dyDescent="0.15">
      <c r="A145" s="4">
        <v>1995</v>
      </c>
      <c r="B145" s="4">
        <v>2</v>
      </c>
      <c r="C145" s="59">
        <v>3.9274</v>
      </c>
      <c r="D145" s="58">
        <v>1.7904</v>
      </c>
      <c r="E145" s="58">
        <v>1.169</v>
      </c>
      <c r="F145" s="57"/>
      <c r="G145" s="57">
        <v>2.8574999999999999</v>
      </c>
      <c r="H145" s="58">
        <v>2.0918999999999999</v>
      </c>
      <c r="I145" s="58">
        <v>1.1355999999999999</v>
      </c>
      <c r="J145" s="4"/>
      <c r="K145" s="4">
        <v>1995</v>
      </c>
      <c r="L145" s="4">
        <v>2</v>
      </c>
      <c r="M145" s="57">
        <v>0.47288515623163019</v>
      </c>
      <c r="N145" s="58">
        <v>0.2949996420971196</v>
      </c>
      <c r="O145" s="58">
        <v>0.29798677246927735</v>
      </c>
      <c r="P145" s="57"/>
      <c r="Q145" s="57">
        <v>0.46523051062464121</v>
      </c>
      <c r="R145" s="58">
        <v>0.35116649999798061</v>
      </c>
      <c r="S145" s="58">
        <v>0.32960782031886415</v>
      </c>
    </row>
    <row r="146" spans="1:19" x14ac:dyDescent="0.15">
      <c r="A146" s="4">
        <v>1995</v>
      </c>
      <c r="B146" s="4">
        <v>3</v>
      </c>
      <c r="C146" s="59">
        <v>3.9716</v>
      </c>
      <c r="D146" s="58">
        <v>1.7246999999999999</v>
      </c>
      <c r="E146" s="58">
        <v>1.1424000000000001</v>
      </c>
      <c r="F146" s="57"/>
      <c r="G146" s="57">
        <v>1.7224999999999999</v>
      </c>
      <c r="H146" s="58">
        <v>1.3608</v>
      </c>
      <c r="I146" s="58">
        <v>0.76880000000000004</v>
      </c>
      <c r="J146" s="4"/>
      <c r="K146" s="4">
        <v>1995</v>
      </c>
      <c r="L146" s="4">
        <v>3</v>
      </c>
      <c r="M146" s="57">
        <v>0.47820713105096052</v>
      </c>
      <c r="N146" s="58">
        <v>0.28417442064616966</v>
      </c>
      <c r="O146" s="58">
        <v>0.29120623513165311</v>
      </c>
      <c r="P146" s="57"/>
      <c r="Q146" s="57">
        <v>0.28044078899420627</v>
      </c>
      <c r="R146" s="58">
        <v>0.22843700616532914</v>
      </c>
      <c r="S146" s="58">
        <v>0.22314414605595528</v>
      </c>
    </row>
    <row r="147" spans="1:19" x14ac:dyDescent="0.15">
      <c r="A147" s="4">
        <v>1995</v>
      </c>
      <c r="B147" s="4">
        <v>4</v>
      </c>
      <c r="C147" s="59">
        <v>9.1310000000000002</v>
      </c>
      <c r="D147" s="58">
        <v>5.0660999999999996</v>
      </c>
      <c r="E147" s="58">
        <v>3.1166999999999998</v>
      </c>
      <c r="F147" s="57"/>
      <c r="G147" s="57">
        <v>2.8613</v>
      </c>
      <c r="H147" s="58">
        <v>4.6627999999999998</v>
      </c>
      <c r="I147" s="58">
        <v>2.4318</v>
      </c>
      <c r="J147" s="4"/>
      <c r="K147" s="4">
        <v>1995</v>
      </c>
      <c r="L147" s="4">
        <v>4</v>
      </c>
      <c r="M147" s="57">
        <v>1.0994333048711655</v>
      </c>
      <c r="N147" s="58">
        <v>0.83472837736160488</v>
      </c>
      <c r="O147" s="58">
        <v>0.79446995188622471</v>
      </c>
      <c r="P147" s="57"/>
      <c r="Q147" s="57">
        <v>0.46584918986886648</v>
      </c>
      <c r="R147" s="58">
        <v>0.78274255757473299</v>
      </c>
      <c r="S147" s="58">
        <v>0.70582977936898017</v>
      </c>
    </row>
    <row r="148" spans="1:19" x14ac:dyDescent="0.15">
      <c r="A148" s="4">
        <v>1996</v>
      </c>
      <c r="B148" s="4">
        <v>1</v>
      </c>
      <c r="C148" s="59">
        <v>8.4488000000000003</v>
      </c>
      <c r="D148" s="58">
        <v>4.2332999999999998</v>
      </c>
      <c r="E148" s="58">
        <v>2.6288</v>
      </c>
      <c r="F148" s="57"/>
      <c r="G148" s="57">
        <v>5.8208000000000002</v>
      </c>
      <c r="H148" s="58">
        <v>3.1387</v>
      </c>
      <c r="I148" s="58">
        <v>1.6760999999999999</v>
      </c>
      <c r="J148" s="4"/>
      <c r="K148" s="4">
        <v>1996</v>
      </c>
      <c r="L148" s="4">
        <v>1</v>
      </c>
      <c r="M148" s="57">
        <v>1.0172918745148947</v>
      </c>
      <c r="N148" s="58">
        <v>0.69751004517970072</v>
      </c>
      <c r="O148" s="58">
        <v>0.67010062229874789</v>
      </c>
      <c r="P148" s="57"/>
      <c r="Q148" s="57">
        <v>0.94768635389113276</v>
      </c>
      <c r="R148" s="58">
        <v>0.52689243919100426</v>
      </c>
      <c r="S148" s="58">
        <v>0.48648790739384312</v>
      </c>
    </row>
    <row r="149" spans="1:19" x14ac:dyDescent="0.15">
      <c r="A149" s="4">
        <v>1996</v>
      </c>
      <c r="B149" s="4">
        <v>2</v>
      </c>
      <c r="C149" s="59">
        <v>4.1661999999999999</v>
      </c>
      <c r="D149" s="58">
        <v>2.8759000000000001</v>
      </c>
      <c r="E149" s="58">
        <v>1.8665</v>
      </c>
      <c r="F149" s="57"/>
      <c r="G149" s="57">
        <v>2.9584000000000001</v>
      </c>
      <c r="H149" s="58">
        <v>1.8381000000000001</v>
      </c>
      <c r="I149" s="58">
        <v>1.0779000000000001</v>
      </c>
      <c r="J149" s="4"/>
      <c r="K149" s="4">
        <v>1996</v>
      </c>
      <c r="L149" s="4">
        <v>2</v>
      </c>
      <c r="M149" s="57">
        <v>0.50163826905642861</v>
      </c>
      <c r="N149" s="58">
        <v>0.47385470883998337</v>
      </c>
      <c r="O149" s="58">
        <v>0.47578469701788384</v>
      </c>
      <c r="P149" s="57"/>
      <c r="Q149" s="57">
        <v>0.48165807266209576</v>
      </c>
      <c r="R149" s="58">
        <v>0.30856118535603433</v>
      </c>
      <c r="S149" s="58">
        <v>0.31286039936747423</v>
      </c>
    </row>
    <row r="150" spans="1:19" x14ac:dyDescent="0.15">
      <c r="A150" s="4">
        <v>1996</v>
      </c>
      <c r="B150" s="4">
        <v>3</v>
      </c>
      <c r="C150" s="59">
        <v>4.8555000000000001</v>
      </c>
      <c r="D150" s="58">
        <v>2.2216</v>
      </c>
      <c r="E150" s="58">
        <v>1.4519</v>
      </c>
      <c r="F150" s="57"/>
      <c r="G150" s="57">
        <v>2.6011000000000002</v>
      </c>
      <c r="H150" s="58">
        <v>1.9669000000000001</v>
      </c>
      <c r="I150" s="58">
        <v>1.1123000000000001</v>
      </c>
      <c r="J150" s="4"/>
      <c r="K150" s="4">
        <v>1996</v>
      </c>
      <c r="L150" s="4">
        <v>3</v>
      </c>
      <c r="M150" s="57">
        <v>0.58463458677055569</v>
      </c>
      <c r="N150" s="58">
        <v>0.36604736644490665</v>
      </c>
      <c r="O150" s="58">
        <v>0.37010008122167987</v>
      </c>
      <c r="P150" s="57"/>
      <c r="Q150" s="57">
        <v>0.42348594267217998</v>
      </c>
      <c r="R150" s="58">
        <v>0.33018279499308195</v>
      </c>
      <c r="S150" s="58">
        <v>0.32284499695374486</v>
      </c>
    </row>
    <row r="151" spans="1:19" x14ac:dyDescent="0.15">
      <c r="A151" s="4">
        <v>1996</v>
      </c>
      <c r="B151" s="4">
        <v>4</v>
      </c>
      <c r="C151" s="59">
        <v>7.5629</v>
      </c>
      <c r="D151" s="58">
        <v>3.7433999999999998</v>
      </c>
      <c r="E151" s="58">
        <v>2.2923</v>
      </c>
      <c r="F151" s="57"/>
      <c r="G151" s="57">
        <v>4.0972999999999997</v>
      </c>
      <c r="H151" s="58">
        <v>4.1261000000000001</v>
      </c>
      <c r="I151" s="58">
        <v>2.1137000000000001</v>
      </c>
      <c r="J151" s="4"/>
      <c r="K151" s="4">
        <v>1996</v>
      </c>
      <c r="L151" s="4">
        <v>4</v>
      </c>
      <c r="M151" s="57">
        <v>0.91062360545505827</v>
      </c>
      <c r="N151" s="58">
        <v>0.61679047152946687</v>
      </c>
      <c r="O151" s="58">
        <v>0.5843242759036138</v>
      </c>
      <c r="P151" s="57"/>
      <c r="Q151" s="57">
        <v>0.66708275456949861</v>
      </c>
      <c r="R151" s="58">
        <v>0.69264692176569997</v>
      </c>
      <c r="S151" s="58">
        <v>0.61350127668896026</v>
      </c>
    </row>
    <row r="152" spans="1:19" x14ac:dyDescent="0.15">
      <c r="A152" s="4">
        <v>1997</v>
      </c>
      <c r="B152" s="4">
        <v>1</v>
      </c>
      <c r="C152" s="59">
        <v>8.1647999999999996</v>
      </c>
      <c r="D152" s="58">
        <v>4.1685999999999996</v>
      </c>
      <c r="E152" s="58">
        <v>2.7656000000000001</v>
      </c>
      <c r="F152" s="57"/>
      <c r="G152" s="57">
        <v>7.7424999999999997</v>
      </c>
      <c r="H152" s="58">
        <v>3.6703000000000001</v>
      </c>
      <c r="I152" s="58">
        <v>2.1225999999999998</v>
      </c>
      <c r="J152" s="4"/>
      <c r="K152" s="4">
        <v>1997</v>
      </c>
      <c r="L152" s="4">
        <v>1</v>
      </c>
      <c r="M152" s="57">
        <v>0.98309638020064516</v>
      </c>
      <c r="N152" s="58">
        <v>0.68684959117853694</v>
      </c>
      <c r="O152" s="58">
        <v>0.70497195717795846</v>
      </c>
      <c r="P152" s="57"/>
      <c r="Q152" s="57">
        <v>1.260558960108936</v>
      </c>
      <c r="R152" s="58">
        <v>0.61613193983583736</v>
      </c>
      <c r="S152" s="58">
        <v>0.61608450106447787</v>
      </c>
    </row>
    <row r="153" spans="1:19" x14ac:dyDescent="0.15">
      <c r="A153" s="4">
        <v>1997</v>
      </c>
      <c r="B153" s="4">
        <v>2</v>
      </c>
      <c r="C153" s="59">
        <v>2.9655</v>
      </c>
      <c r="D153" s="58">
        <v>1.6852</v>
      </c>
      <c r="E153" s="58">
        <v>1.1155999999999999</v>
      </c>
      <c r="F153" s="57"/>
      <c r="G153" s="57">
        <v>2.4973000000000001</v>
      </c>
      <c r="H153" s="58">
        <v>1.8439000000000001</v>
      </c>
      <c r="I153" s="58">
        <v>1.0403</v>
      </c>
      <c r="J153" s="4"/>
      <c r="K153" s="4">
        <v>1997</v>
      </c>
      <c r="L153" s="4">
        <v>2</v>
      </c>
      <c r="M153" s="57">
        <v>0.35706598024262853</v>
      </c>
      <c r="N153" s="58">
        <v>0.27766610637961681</v>
      </c>
      <c r="O153" s="58">
        <v>0.28437471631028727</v>
      </c>
      <c r="P153" s="57"/>
      <c r="Q153" s="57">
        <v>0.40658623068518512</v>
      </c>
      <c r="R153" s="58">
        <v>0.30953482926826165</v>
      </c>
      <c r="S153" s="58">
        <v>0.30194700200573654</v>
      </c>
    </row>
    <row r="154" spans="1:19" x14ac:dyDescent="0.15">
      <c r="A154" s="4">
        <v>1997</v>
      </c>
      <c r="B154" s="4">
        <v>3</v>
      </c>
      <c r="C154" s="59">
        <v>3.1175000000000002</v>
      </c>
      <c r="D154" s="58">
        <v>2.7090999999999998</v>
      </c>
      <c r="E154" s="58">
        <v>1.6797</v>
      </c>
      <c r="F154" s="57"/>
      <c r="G154" s="57">
        <v>1.7293000000000001</v>
      </c>
      <c r="H154" s="58">
        <v>2.1021000000000001</v>
      </c>
      <c r="I154" s="58">
        <v>1.1188</v>
      </c>
      <c r="J154" s="4"/>
      <c r="K154" s="4">
        <v>1997</v>
      </c>
      <c r="L154" s="4">
        <v>3</v>
      </c>
      <c r="M154" s="57">
        <v>0.37536779410095922</v>
      </c>
      <c r="N154" s="58">
        <v>0.44637149821565381</v>
      </c>
      <c r="O154" s="58">
        <v>0.4281679912032893</v>
      </c>
      <c r="P154" s="57"/>
      <c r="Q154" s="57">
        <v>0.28154789922071466</v>
      </c>
      <c r="R154" s="58">
        <v>0.35287877032638038</v>
      </c>
      <c r="S154" s="58">
        <v>0.32473162149766227</v>
      </c>
    </row>
    <row r="155" spans="1:19" x14ac:dyDescent="0.15">
      <c r="A155" s="4">
        <v>1997</v>
      </c>
      <c r="B155" s="4">
        <v>4</v>
      </c>
      <c r="C155" s="59">
        <v>6.5515999999999996</v>
      </c>
      <c r="D155" s="58">
        <v>2.9817999999999998</v>
      </c>
      <c r="E155" s="58">
        <v>1.8789</v>
      </c>
      <c r="F155" s="57"/>
      <c r="G155" s="57">
        <v>4.4027000000000003</v>
      </c>
      <c r="H155" s="58">
        <v>1.9307000000000001</v>
      </c>
      <c r="I155" s="58">
        <v>1.0626</v>
      </c>
      <c r="J155" s="4"/>
      <c r="K155" s="4">
        <v>1997</v>
      </c>
      <c r="L155" s="4">
        <v>4</v>
      </c>
      <c r="M155" s="57">
        <v>0.78885633996209914</v>
      </c>
      <c r="N155" s="58">
        <v>0.49130358177233641</v>
      </c>
      <c r="O155" s="58">
        <v>0.47894554900985903</v>
      </c>
      <c r="P155" s="57"/>
      <c r="Q155" s="57">
        <v>0.7168050285659171</v>
      </c>
      <c r="R155" s="58">
        <v>0.32410591402366329</v>
      </c>
      <c r="S155" s="58">
        <v>0.30841957544102244</v>
      </c>
    </row>
    <row r="156" spans="1:19" x14ac:dyDescent="0.15">
      <c r="A156" s="4">
        <v>1998</v>
      </c>
      <c r="B156" s="4">
        <v>1</v>
      </c>
      <c r="C156" s="59">
        <v>6.6059999999999999</v>
      </c>
      <c r="D156" s="58">
        <v>3.3142</v>
      </c>
      <c r="E156" s="58">
        <v>2.1469999999999998</v>
      </c>
      <c r="F156" s="57"/>
      <c r="G156" s="57">
        <v>6.3204000000000002</v>
      </c>
      <c r="H156" s="58">
        <v>2.8603000000000001</v>
      </c>
      <c r="I156" s="58">
        <v>1.6008</v>
      </c>
      <c r="J156" s="4"/>
      <c r="K156" s="4">
        <v>1998</v>
      </c>
      <c r="L156" s="4">
        <v>1</v>
      </c>
      <c r="M156" s="57">
        <v>0.79540646281665961</v>
      </c>
      <c r="N156" s="58">
        <v>0.54607228208125203</v>
      </c>
      <c r="O156" s="58">
        <v>0.54728622796538784</v>
      </c>
      <c r="P156" s="57"/>
      <c r="Q156" s="57">
        <v>1.0290263934740096</v>
      </c>
      <c r="R156" s="58">
        <v>0.4801575314040939</v>
      </c>
      <c r="S156" s="58">
        <v>0.46463208767738445</v>
      </c>
    </row>
    <row r="157" spans="1:19" x14ac:dyDescent="0.15">
      <c r="A157" s="4">
        <v>1998</v>
      </c>
      <c r="B157" s="4">
        <v>2</v>
      </c>
      <c r="C157" s="59">
        <v>3.7467000000000001</v>
      </c>
      <c r="D157" s="58">
        <v>2.0813999999999999</v>
      </c>
      <c r="E157" s="58">
        <v>1.4184000000000001</v>
      </c>
      <c r="F157" s="57"/>
      <c r="G157" s="57">
        <v>3.3250000000000002</v>
      </c>
      <c r="H157" s="58">
        <v>1.6701999999999999</v>
      </c>
      <c r="I157" s="58">
        <v>1.0295000000000001</v>
      </c>
      <c r="J157" s="4"/>
      <c r="K157" s="4">
        <v>1998</v>
      </c>
      <c r="L157" s="4">
        <v>2</v>
      </c>
      <c r="M157" s="57">
        <v>0.45112767094083844</v>
      </c>
      <c r="N157" s="58">
        <v>0.34294696998488866</v>
      </c>
      <c r="O157" s="58">
        <v>0.36156068269497266</v>
      </c>
      <c r="P157" s="57"/>
      <c r="Q157" s="57">
        <v>0.54134433869708909</v>
      </c>
      <c r="R157" s="58">
        <v>0.28037587279345438</v>
      </c>
      <c r="S157" s="58">
        <v>0.29881230276353532</v>
      </c>
    </row>
    <row r="158" spans="1:19" x14ac:dyDescent="0.15">
      <c r="A158" s="4">
        <v>1998</v>
      </c>
      <c r="B158" s="4">
        <v>3</v>
      </c>
      <c r="C158" s="59">
        <v>4.0856000000000003</v>
      </c>
      <c r="D158" s="58">
        <v>1.8834</v>
      </c>
      <c r="E158" s="58">
        <v>1.1514</v>
      </c>
      <c r="F158" s="57"/>
      <c r="G158" s="57">
        <v>2.5407999999999999</v>
      </c>
      <c r="H158" s="58">
        <v>1.1224000000000001</v>
      </c>
      <c r="I158" s="58">
        <v>0.58440000000000003</v>
      </c>
      <c r="J158" s="4"/>
      <c r="K158" s="4">
        <v>1998</v>
      </c>
      <c r="L158" s="4">
        <v>3</v>
      </c>
      <c r="M158" s="57">
        <v>0.49193349144470855</v>
      </c>
      <c r="N158" s="58">
        <v>0.31032301492723136</v>
      </c>
      <c r="O158" s="58">
        <v>0.29350040190002219</v>
      </c>
      <c r="P158" s="57"/>
      <c r="Q158" s="57">
        <v>0.41366847992828992</v>
      </c>
      <c r="R158" s="58">
        <v>0.18841688397998635</v>
      </c>
      <c r="S158" s="58">
        <v>0.16962205899466734</v>
      </c>
    </row>
    <row r="159" spans="1:19" x14ac:dyDescent="0.15">
      <c r="A159" s="4">
        <v>1998</v>
      </c>
      <c r="B159" s="4">
        <v>4</v>
      </c>
      <c r="C159" s="59">
        <v>7.4722</v>
      </c>
      <c r="D159" s="58">
        <v>3.6859000000000002</v>
      </c>
      <c r="E159" s="58">
        <v>2.2717000000000001</v>
      </c>
      <c r="F159" s="57"/>
      <c r="G159" s="57">
        <v>4.8170000000000002</v>
      </c>
      <c r="H159" s="58">
        <v>3.4565000000000001</v>
      </c>
      <c r="I159" s="58">
        <v>1.8015000000000001</v>
      </c>
      <c r="J159" s="4"/>
      <c r="K159" s="4">
        <v>1998</v>
      </c>
      <c r="L159" s="4">
        <v>4</v>
      </c>
      <c r="M159" s="57">
        <v>0.89970272047512023</v>
      </c>
      <c r="N159" s="58">
        <v>0.60731634316676331</v>
      </c>
      <c r="O159" s="58">
        <v>0.57907318307823552</v>
      </c>
      <c r="P159" s="57"/>
      <c r="Q159" s="57">
        <v>0.78425734721921148</v>
      </c>
      <c r="R159" s="58">
        <v>0.58024141079545866</v>
      </c>
      <c r="S159" s="58">
        <v>0.52288524859495766</v>
      </c>
    </row>
    <row r="160" spans="1:19" x14ac:dyDescent="0.15">
      <c r="A160" s="4">
        <v>1999</v>
      </c>
      <c r="B160" s="4">
        <v>1</v>
      </c>
      <c r="C160" s="59">
        <v>7.3686999999999996</v>
      </c>
      <c r="D160" s="58">
        <v>3.5051000000000001</v>
      </c>
      <c r="E160" s="58">
        <v>2.3209</v>
      </c>
      <c r="F160" s="57"/>
      <c r="G160" s="57">
        <v>6.4593999999999996</v>
      </c>
      <c r="H160" s="58">
        <v>3.4072</v>
      </c>
      <c r="I160" s="58">
        <v>1.9518</v>
      </c>
      <c r="J160" s="4"/>
      <c r="K160" s="4">
        <v>1999</v>
      </c>
      <c r="L160" s="4">
        <v>1</v>
      </c>
      <c r="M160" s="57">
        <v>0.88724063011763843</v>
      </c>
      <c r="N160" s="58">
        <v>0.57752638824542779</v>
      </c>
      <c r="O160" s="58">
        <v>0.59161462807865339</v>
      </c>
      <c r="P160" s="57"/>
      <c r="Q160" s="57">
        <v>1.0516570289864593</v>
      </c>
      <c r="R160" s="58">
        <v>0.57196543754152662</v>
      </c>
      <c r="S160" s="58">
        <v>0.56650981304892489</v>
      </c>
    </row>
    <row r="161" spans="1:19" x14ac:dyDescent="0.15">
      <c r="A161" s="4">
        <v>1999</v>
      </c>
      <c r="B161" s="4">
        <v>2</v>
      </c>
      <c r="C161" s="59">
        <v>3.7252000000000001</v>
      </c>
      <c r="D161" s="58">
        <v>1.9984</v>
      </c>
      <c r="E161" s="58">
        <v>1.4406000000000001</v>
      </c>
      <c r="F161" s="57"/>
      <c r="G161" s="57">
        <v>3.1808000000000001</v>
      </c>
      <c r="H161" s="58">
        <v>1.4570000000000001</v>
      </c>
      <c r="I161" s="58">
        <v>1.0012000000000001</v>
      </c>
      <c r="J161" s="4"/>
      <c r="K161" s="4">
        <v>1999</v>
      </c>
      <c r="L161" s="4">
        <v>2</v>
      </c>
      <c r="M161" s="57">
        <v>0.44853892753324559</v>
      </c>
      <c r="N161" s="58">
        <v>0.32927127165263836</v>
      </c>
      <c r="O161" s="58">
        <v>0.36721962739028313</v>
      </c>
      <c r="P161" s="57"/>
      <c r="Q161" s="57">
        <v>0.51786708948201532</v>
      </c>
      <c r="R161" s="58">
        <v>0.24458606553709919</v>
      </c>
      <c r="S161" s="58">
        <v>0.29059822974924876</v>
      </c>
    </row>
    <row r="162" spans="1:19" x14ac:dyDescent="0.15">
      <c r="A162" s="4">
        <v>1999</v>
      </c>
      <c r="B162" s="4">
        <v>3</v>
      </c>
      <c r="C162" s="59">
        <v>5.8006000000000002</v>
      </c>
      <c r="D162" s="58">
        <v>2.7288000000000001</v>
      </c>
      <c r="E162" s="58">
        <v>1.6918</v>
      </c>
      <c r="F162" s="57"/>
      <c r="G162" s="57">
        <v>3.4352999999999998</v>
      </c>
      <c r="H162" s="58">
        <v>2.0333999999999999</v>
      </c>
      <c r="I162" s="58">
        <v>1.0657000000000001</v>
      </c>
      <c r="J162" s="4"/>
      <c r="K162" s="4">
        <v>1999</v>
      </c>
      <c r="L162" s="4">
        <v>3</v>
      </c>
      <c r="M162" s="57">
        <v>0.69843093070153128</v>
      </c>
      <c r="N162" s="58">
        <v>0.44961741697644098</v>
      </c>
      <c r="O162" s="58">
        <v>0.43125237096965219</v>
      </c>
      <c r="P162" s="57"/>
      <c r="Q162" s="57">
        <v>0.55930231781236395</v>
      </c>
      <c r="R162" s="58">
        <v>0.34134612605568798</v>
      </c>
      <c r="S162" s="58">
        <v>0.30931935022350615</v>
      </c>
    </row>
    <row r="163" spans="1:19" x14ac:dyDescent="0.15">
      <c r="A163" s="4">
        <v>1999</v>
      </c>
      <c r="B163" s="4">
        <v>4</v>
      </c>
      <c r="C163" s="59">
        <v>6.8619000000000003</v>
      </c>
      <c r="D163" s="58">
        <v>3.97</v>
      </c>
      <c r="E163" s="58">
        <v>2.4963000000000002</v>
      </c>
      <c r="F163" s="57"/>
      <c r="G163" s="57">
        <v>5.6860999999999997</v>
      </c>
      <c r="H163" s="58">
        <v>3.6861000000000002</v>
      </c>
      <c r="I163" s="58">
        <v>1.9716</v>
      </c>
      <c r="J163" s="4"/>
      <c r="K163" s="4">
        <v>1999</v>
      </c>
      <c r="L163" s="4">
        <v>4</v>
      </c>
      <c r="M163" s="57">
        <v>0.82621852970052023</v>
      </c>
      <c r="N163" s="58">
        <v>0.65412677565100807</v>
      </c>
      <c r="O163" s="58">
        <v>0.63632538931998039</v>
      </c>
      <c r="P163" s="57"/>
      <c r="Q163" s="57">
        <v>0.92575580278662195</v>
      </c>
      <c r="R163" s="58">
        <v>0.61878428014845666</v>
      </c>
      <c r="S163" s="58">
        <v>0.57225676165962724</v>
      </c>
    </row>
    <row r="164" spans="1:19" x14ac:dyDescent="0.15">
      <c r="A164" s="4">
        <v>2000</v>
      </c>
      <c r="B164" s="4">
        <v>1</v>
      </c>
      <c r="C164" s="59">
        <v>7.9518000000000004</v>
      </c>
      <c r="D164" s="58">
        <v>4.1676000000000002</v>
      </c>
      <c r="E164" s="58">
        <v>2.8332999999999999</v>
      </c>
      <c r="F164" s="57"/>
      <c r="G164" s="57">
        <v>7.4330999999999996</v>
      </c>
      <c r="H164" s="58">
        <v>3.8988</v>
      </c>
      <c r="I164" s="58">
        <v>2.3227000000000002</v>
      </c>
      <c r="J164" s="4"/>
      <c r="K164" s="4">
        <v>2000</v>
      </c>
      <c r="L164" s="4">
        <v>1</v>
      </c>
      <c r="M164" s="57">
        <v>0.95744975946495825</v>
      </c>
      <c r="N164" s="58">
        <v>0.68668482372875095</v>
      </c>
      <c r="O164" s="58">
        <v>0.72222918942446834</v>
      </c>
      <c r="P164" s="57"/>
      <c r="Q164" s="57">
        <v>1.2101854448028069</v>
      </c>
      <c r="R164" s="58">
        <v>0.65449015258479226</v>
      </c>
      <c r="S164" s="58">
        <v>0.67416351202415103</v>
      </c>
    </row>
    <row r="165" spans="1:19" x14ac:dyDescent="0.15">
      <c r="A165" s="4">
        <v>2000</v>
      </c>
      <c r="B165" s="4">
        <v>2</v>
      </c>
      <c r="C165" s="59">
        <v>4.7057000000000002</v>
      </c>
      <c r="D165" s="58">
        <v>2.8372000000000002</v>
      </c>
      <c r="E165" s="58">
        <v>1.8464</v>
      </c>
      <c r="F165" s="57"/>
      <c r="G165" s="57">
        <v>3.6575000000000002</v>
      </c>
      <c r="H165" s="58">
        <v>2.6158999999999999</v>
      </c>
      <c r="I165" s="58">
        <v>1.4669000000000001</v>
      </c>
      <c r="J165" s="4"/>
      <c r="K165" s="4">
        <v>2000</v>
      </c>
      <c r="L165" s="4">
        <v>2</v>
      </c>
      <c r="M165" s="57">
        <v>0.56659766758649033</v>
      </c>
      <c r="N165" s="58">
        <v>0.46747820853325944</v>
      </c>
      <c r="O165" s="58">
        <v>0.47066105790185947</v>
      </c>
      <c r="P165" s="57"/>
      <c r="Q165" s="57">
        <v>0.59547877256679804</v>
      </c>
      <c r="R165" s="58">
        <v>0.43913019137851594</v>
      </c>
      <c r="S165" s="58">
        <v>0.42576762207268576</v>
      </c>
    </row>
    <row r="166" spans="1:19" x14ac:dyDescent="0.15">
      <c r="A166" s="4">
        <v>2000</v>
      </c>
      <c r="B166" s="4">
        <v>3</v>
      </c>
      <c r="C166" s="59">
        <v>6.0044000000000004</v>
      </c>
      <c r="D166" s="58">
        <v>4.6913</v>
      </c>
      <c r="E166" s="58">
        <v>2.9159000000000002</v>
      </c>
      <c r="F166" s="57"/>
      <c r="G166" s="57">
        <v>3.6680000000000001</v>
      </c>
      <c r="H166" s="58">
        <v>3.8441000000000001</v>
      </c>
      <c r="I166" s="58">
        <v>2.0125999999999999</v>
      </c>
      <c r="J166" s="4"/>
      <c r="K166" s="4">
        <v>2000</v>
      </c>
      <c r="L166" s="4">
        <v>3</v>
      </c>
      <c r="M166" s="57">
        <v>0.72296981007210892</v>
      </c>
      <c r="N166" s="58">
        <v>0.77297353718175665</v>
      </c>
      <c r="O166" s="58">
        <v>0.74328454220972273</v>
      </c>
      <c r="P166" s="57"/>
      <c r="Q166" s="57">
        <v>0.59718828100478882</v>
      </c>
      <c r="R166" s="58">
        <v>0.6453076832746486</v>
      </c>
      <c r="S166" s="58">
        <v>0.58415700878279853</v>
      </c>
    </row>
    <row r="167" spans="1:19" x14ac:dyDescent="0.15">
      <c r="A167" s="4">
        <v>2000</v>
      </c>
      <c r="B167" s="4">
        <v>4</v>
      </c>
      <c r="C167" s="59">
        <v>6.9381000000000004</v>
      </c>
      <c r="D167" s="58">
        <v>3.1452</v>
      </c>
      <c r="E167" s="58">
        <v>1.9662999999999999</v>
      </c>
      <c r="F167" s="57"/>
      <c r="G167" s="57">
        <v>5.2591999999999999</v>
      </c>
      <c r="H167" s="58">
        <v>2.2284000000000002</v>
      </c>
      <c r="I167" s="58">
        <v>1.1867000000000001</v>
      </c>
      <c r="J167" s="4"/>
      <c r="K167" s="4">
        <v>2000</v>
      </c>
      <c r="L167" s="4">
        <v>4</v>
      </c>
      <c r="M167" s="57">
        <v>0.83539351796370975</v>
      </c>
      <c r="N167" s="58">
        <v>0.518226583067393</v>
      </c>
      <c r="O167" s="58">
        <v>0.50122445740491017</v>
      </c>
      <c r="P167" s="57"/>
      <c r="Q167" s="57">
        <v>0.85625207400773862</v>
      </c>
      <c r="R167" s="58">
        <v>0.37408070586333003</v>
      </c>
      <c r="S167" s="58">
        <v>0.34443959173335342</v>
      </c>
    </row>
    <row r="168" spans="1:19" x14ac:dyDescent="0.15">
      <c r="A168" s="4">
        <v>2001</v>
      </c>
      <c r="B168" s="4">
        <v>1</v>
      </c>
      <c r="C168" s="59">
        <v>9.4273000000000007</v>
      </c>
      <c r="D168" s="58">
        <v>4.8291000000000004</v>
      </c>
      <c r="E168" s="58">
        <v>2.9630000000000001</v>
      </c>
      <c r="F168" s="57"/>
      <c r="G168" s="57">
        <v>7.6940999999999997</v>
      </c>
      <c r="H168" s="58">
        <v>4.1653000000000002</v>
      </c>
      <c r="I168" s="58">
        <v>2.1453000000000002</v>
      </c>
      <c r="J168" s="4"/>
      <c r="K168" s="4">
        <v>2001</v>
      </c>
      <c r="L168" s="4">
        <v>1</v>
      </c>
      <c r="M168" s="57">
        <v>1.1351098012278982</v>
      </c>
      <c r="N168" s="58">
        <v>0.79567849176228789</v>
      </c>
      <c r="O168" s="58">
        <v>0.75529068163085444</v>
      </c>
      <c r="P168" s="57"/>
      <c r="Q168" s="57">
        <v>1.2526789402614356</v>
      </c>
      <c r="R168" s="58">
        <v>0.69922741165523628</v>
      </c>
      <c r="S168" s="58">
        <v>0.62267317447169723</v>
      </c>
    </row>
    <row r="169" spans="1:19" x14ac:dyDescent="0.15">
      <c r="A169" s="4">
        <v>2001</v>
      </c>
      <c r="B169" s="4">
        <v>2</v>
      </c>
      <c r="C169" s="59">
        <v>5.2762000000000002</v>
      </c>
      <c r="D169" s="58">
        <v>2.3313000000000001</v>
      </c>
      <c r="E169" s="58">
        <v>1.5375000000000001</v>
      </c>
      <c r="F169" s="57"/>
      <c r="G169" s="57">
        <v>4.1192000000000002</v>
      </c>
      <c r="H169" s="58">
        <v>1.3142</v>
      </c>
      <c r="I169" s="58">
        <v>0.8206</v>
      </c>
      <c r="J169" s="4"/>
      <c r="K169" s="4">
        <v>2001</v>
      </c>
      <c r="L169" s="4">
        <v>2</v>
      </c>
      <c r="M169" s="57">
        <v>0.63528967289029059</v>
      </c>
      <c r="N169" s="58">
        <v>0.38412235568644709</v>
      </c>
      <c r="O169" s="58">
        <v>0.39192015626305726</v>
      </c>
      <c r="P169" s="57"/>
      <c r="Q169" s="57">
        <v>0.67064830074016524</v>
      </c>
      <c r="R169" s="58">
        <v>0.22061428093950292</v>
      </c>
      <c r="S169" s="58">
        <v>0.2381790924213279</v>
      </c>
    </row>
    <row r="170" spans="1:19" x14ac:dyDescent="0.15">
      <c r="A170" s="4">
        <v>2001</v>
      </c>
      <c r="B170" s="4">
        <v>3</v>
      </c>
      <c r="C170" s="59">
        <v>5.1054000000000004</v>
      </c>
      <c r="D170" s="58">
        <v>2.3573</v>
      </c>
      <c r="E170" s="58">
        <v>1.5633999999999999</v>
      </c>
      <c r="F170" s="57"/>
      <c r="G170" s="57">
        <v>2.8871000000000002</v>
      </c>
      <c r="H170" s="58">
        <v>1.0640000000000001</v>
      </c>
      <c r="I170" s="58">
        <v>0.69289999999999996</v>
      </c>
      <c r="J170" s="4"/>
      <c r="K170" s="4">
        <v>2001</v>
      </c>
      <c r="L170" s="4">
        <v>3</v>
      </c>
      <c r="M170" s="57">
        <v>0.61472421363369278</v>
      </c>
      <c r="N170" s="58">
        <v>0.38840630938088694</v>
      </c>
      <c r="O170" s="58">
        <v>0.39852225840758615</v>
      </c>
      <c r="P170" s="57"/>
      <c r="Q170" s="57">
        <v>0.47004969631650106</v>
      </c>
      <c r="R170" s="58">
        <v>0.1786132970016977</v>
      </c>
      <c r="S170" s="58">
        <v>0.20111417638159651</v>
      </c>
    </row>
    <row r="171" spans="1:19" x14ac:dyDescent="0.15">
      <c r="A171" s="4">
        <v>2001</v>
      </c>
      <c r="B171" s="4">
        <v>4</v>
      </c>
      <c r="C171" s="59">
        <v>8.0688999999999993</v>
      </c>
      <c r="D171" s="58">
        <v>3.3271999999999999</v>
      </c>
      <c r="E171" s="58">
        <v>2.1328</v>
      </c>
      <c r="F171" s="57"/>
      <c r="G171" s="57">
        <v>4.0915999999999997</v>
      </c>
      <c r="H171" s="58">
        <v>1.6180000000000001</v>
      </c>
      <c r="I171" s="58">
        <v>0.96760000000000002</v>
      </c>
      <c r="J171" s="4"/>
      <c r="K171" s="4">
        <v>2001</v>
      </c>
      <c r="L171" s="4">
        <v>4</v>
      </c>
      <c r="M171" s="57">
        <v>0.97154938053607998</v>
      </c>
      <c r="N171" s="58">
        <v>0.54821425892847198</v>
      </c>
      <c r="O171" s="58">
        <v>0.5436665426197389</v>
      </c>
      <c r="P171" s="57"/>
      <c r="Q171" s="57">
        <v>0.66615473570316075</v>
      </c>
      <c r="R171" s="58">
        <v>0.27161307758340869</v>
      </c>
      <c r="S171" s="58">
        <v>0.28084583210684483</v>
      </c>
    </row>
    <row r="172" spans="1:19" x14ac:dyDescent="0.15">
      <c r="A172" s="4">
        <v>2002</v>
      </c>
      <c r="B172" s="4">
        <v>1</v>
      </c>
      <c r="C172" s="59">
        <v>10.775499999999999</v>
      </c>
      <c r="D172" s="58">
        <v>4.4157000000000002</v>
      </c>
      <c r="E172" s="58">
        <v>2.7454000000000001</v>
      </c>
      <c r="F172" s="57"/>
      <c r="G172" s="57">
        <v>8.343</v>
      </c>
      <c r="H172" s="58">
        <v>3.0590999999999999</v>
      </c>
      <c r="I172" s="58">
        <v>1.6385000000000001</v>
      </c>
      <c r="J172" s="4"/>
      <c r="K172" s="4">
        <v>2002</v>
      </c>
      <c r="L172" s="4">
        <v>1</v>
      </c>
      <c r="M172" s="57">
        <v>1.2974420738844861</v>
      </c>
      <c r="N172" s="58">
        <v>0.7275636280206943</v>
      </c>
      <c r="O172" s="58">
        <v>0.6998228273200634</v>
      </c>
      <c r="P172" s="57"/>
      <c r="Q172" s="57">
        <v>1.3583265617292675</v>
      </c>
      <c r="R172" s="58">
        <v>0.51353001584388469</v>
      </c>
      <c r="S172" s="58">
        <v>0.47557451003210549</v>
      </c>
    </row>
    <row r="173" spans="1:19" x14ac:dyDescent="0.15">
      <c r="A173" s="4">
        <v>2002</v>
      </c>
      <c r="B173" s="4">
        <v>2</v>
      </c>
      <c r="C173" s="59">
        <v>5.7821999999999996</v>
      </c>
      <c r="D173" s="58">
        <v>2.1880999999999999</v>
      </c>
      <c r="E173" s="58">
        <v>1.3959999999999999</v>
      </c>
      <c r="F173" s="57"/>
      <c r="G173" s="57">
        <v>4.7512999999999996</v>
      </c>
      <c r="H173" s="58">
        <v>1.5448</v>
      </c>
      <c r="I173" s="58">
        <v>0.86709999999999998</v>
      </c>
      <c r="J173" s="4"/>
      <c r="K173" s="4">
        <v>2002</v>
      </c>
      <c r="L173" s="4">
        <v>2</v>
      </c>
      <c r="M173" s="57">
        <v>0.6962154479713123</v>
      </c>
      <c r="N173" s="58">
        <v>0.36052765687707067</v>
      </c>
      <c r="O173" s="58">
        <v>0.35585075651592057</v>
      </c>
      <c r="P173" s="57"/>
      <c r="Q173" s="57">
        <v>0.77356070870721183</v>
      </c>
      <c r="R173" s="58">
        <v>0.25932501993253998</v>
      </c>
      <c r="S173" s="58">
        <v>0.25167571415858325</v>
      </c>
    </row>
    <row r="174" spans="1:19" x14ac:dyDescent="0.15">
      <c r="A174" s="4">
        <v>2002</v>
      </c>
      <c r="B174" s="4">
        <v>3</v>
      </c>
      <c r="C174" s="59">
        <v>3.8048000000000002</v>
      </c>
      <c r="D174" s="58">
        <v>1.2388999999999999</v>
      </c>
      <c r="E174" s="58">
        <v>0.81369999999999998</v>
      </c>
      <c r="F174" s="57"/>
      <c r="G174" s="57">
        <v>2.1044</v>
      </c>
      <c r="H174" s="58">
        <v>1.0349999999999999</v>
      </c>
      <c r="I174" s="58">
        <v>0.59919999999999995</v>
      </c>
      <c r="J174" s="4"/>
      <c r="K174" s="4">
        <v>2002</v>
      </c>
      <c r="L174" s="4">
        <v>3</v>
      </c>
      <c r="M174" s="57">
        <v>0.45812329847484506</v>
      </c>
      <c r="N174" s="58">
        <v>0.20413039354005888</v>
      </c>
      <c r="O174" s="58">
        <v>0.20741816660243881</v>
      </c>
      <c r="P174" s="57"/>
      <c r="Q174" s="57">
        <v>0.34261805303884341</v>
      </c>
      <c r="R174" s="58">
        <v>0.17374507744056117</v>
      </c>
      <c r="S174" s="58">
        <v>0.17391775795620237</v>
      </c>
    </row>
    <row r="175" spans="1:19" x14ac:dyDescent="0.15">
      <c r="A175" s="4">
        <v>2002</v>
      </c>
      <c r="B175" s="4">
        <v>4</v>
      </c>
      <c r="C175" s="59">
        <v>4.4484000000000004</v>
      </c>
      <c r="D175" s="58">
        <v>2.1099000000000001</v>
      </c>
      <c r="E175" s="58">
        <v>1.3109999999999999</v>
      </c>
      <c r="F175" s="57"/>
      <c r="G175" s="57">
        <v>3.282</v>
      </c>
      <c r="H175" s="58">
        <v>1.7749999999999999</v>
      </c>
      <c r="I175" s="58">
        <v>0.93710000000000004</v>
      </c>
      <c r="J175" s="4"/>
      <c r="K175" s="4">
        <v>2002</v>
      </c>
      <c r="L175" s="4">
        <v>4</v>
      </c>
      <c r="M175" s="57">
        <v>0.53561703136446093</v>
      </c>
      <c r="N175" s="58">
        <v>0.34764284230379394</v>
      </c>
      <c r="O175" s="58">
        <v>0.33418362592576784</v>
      </c>
      <c r="P175" s="57"/>
      <c r="Q175" s="57">
        <v>0.53434349461769814</v>
      </c>
      <c r="R175" s="58">
        <v>0.29796861106956141</v>
      </c>
      <c r="S175" s="58">
        <v>0.27199320924692466</v>
      </c>
    </row>
    <row r="176" spans="1:19" x14ac:dyDescent="0.15">
      <c r="A176" s="4">
        <v>2003</v>
      </c>
      <c r="B176" s="4">
        <v>1</v>
      </c>
      <c r="C176" s="59">
        <v>12.270200000000001</v>
      </c>
      <c r="D176" s="58">
        <v>3.8517000000000001</v>
      </c>
      <c r="E176" s="58">
        <v>2.4136000000000002</v>
      </c>
      <c r="F176" s="57"/>
      <c r="G176" s="57">
        <v>11.7448</v>
      </c>
      <c r="H176" s="58">
        <v>3.1709000000000001</v>
      </c>
      <c r="I176" s="58">
        <v>1.7199</v>
      </c>
      <c r="J176" s="4"/>
      <c r="K176" s="4">
        <v>2003</v>
      </c>
      <c r="L176" s="4">
        <v>1</v>
      </c>
      <c r="M176" s="57">
        <v>1.4774139237137416</v>
      </c>
      <c r="N176" s="58">
        <v>0.63463478634130666</v>
      </c>
      <c r="O176" s="58">
        <v>0.61524454579285537</v>
      </c>
      <c r="P176" s="57"/>
      <c r="Q176" s="57">
        <v>1.9121747335728034</v>
      </c>
      <c r="R176" s="58">
        <v>0.53229784160026616</v>
      </c>
      <c r="S176" s="58">
        <v>0.49920085432054817</v>
      </c>
    </row>
    <row r="177" spans="1:19" x14ac:dyDescent="0.15">
      <c r="A177" s="4">
        <v>2003</v>
      </c>
      <c r="B177" s="4">
        <v>2</v>
      </c>
      <c r="C177" s="59">
        <v>9.4741</v>
      </c>
      <c r="D177" s="58">
        <v>2.7633000000000001</v>
      </c>
      <c r="E177" s="58">
        <v>1.8351999999999999</v>
      </c>
      <c r="F177" s="57"/>
      <c r="G177" s="57">
        <v>8.6846999999999994</v>
      </c>
      <c r="H177" s="58">
        <v>1.2715000000000001</v>
      </c>
      <c r="I177" s="58">
        <v>0.87270000000000003</v>
      </c>
      <c r="J177" s="4"/>
      <c r="K177" s="4">
        <v>2003</v>
      </c>
      <c r="L177" s="4">
        <v>2</v>
      </c>
      <c r="M177" s="57">
        <v>1.140744833389542</v>
      </c>
      <c r="N177" s="58">
        <v>0.45530189399406307</v>
      </c>
      <c r="O177" s="58">
        <v>0.46780609481233343</v>
      </c>
      <c r="P177" s="57"/>
      <c r="Q177" s="57">
        <v>1.413958850611311</v>
      </c>
      <c r="R177" s="58">
        <v>0.21344624730982953</v>
      </c>
      <c r="S177" s="58">
        <v>0.25330111376565057</v>
      </c>
    </row>
    <row r="178" spans="1:19" x14ac:dyDescent="0.15">
      <c r="A178" s="4">
        <v>2003</v>
      </c>
      <c r="B178" s="4">
        <v>3</v>
      </c>
      <c r="C178" s="59">
        <v>6.2339000000000002</v>
      </c>
      <c r="D178" s="58">
        <v>2.7823000000000002</v>
      </c>
      <c r="E178" s="58">
        <v>1.7696000000000001</v>
      </c>
      <c r="F178" s="57"/>
      <c r="G178" s="57">
        <v>4.0693000000000001</v>
      </c>
      <c r="H178" s="58">
        <v>1.1140000000000001</v>
      </c>
      <c r="I178" s="58">
        <v>0.67969999999999997</v>
      </c>
      <c r="J178" s="4"/>
      <c r="K178" s="4">
        <v>2003</v>
      </c>
      <c r="L178" s="4">
        <v>3</v>
      </c>
      <c r="M178" s="57">
        <v>0.75060314086478575</v>
      </c>
      <c r="N178" s="58">
        <v>0.45843247553999994</v>
      </c>
      <c r="O178" s="58">
        <v>0.45108416814510971</v>
      </c>
      <c r="P178" s="57"/>
      <c r="Q178" s="57">
        <v>0.6625240654015232</v>
      </c>
      <c r="R178" s="58">
        <v>0.18700677900365717</v>
      </c>
      <c r="S178" s="58">
        <v>0.19728287730779498</v>
      </c>
    </row>
    <row r="179" spans="1:19" x14ac:dyDescent="0.15">
      <c r="A179" s="4">
        <v>2003</v>
      </c>
      <c r="B179" s="4">
        <v>4</v>
      </c>
      <c r="C179" s="59">
        <v>8.7706999999999997</v>
      </c>
      <c r="D179" s="58">
        <v>3.4813000000000001</v>
      </c>
      <c r="E179" s="58">
        <v>2.1263000000000001</v>
      </c>
      <c r="F179" s="57"/>
      <c r="G179" s="57">
        <v>6.0662000000000003</v>
      </c>
      <c r="H179" s="58">
        <v>2.2469999999999999</v>
      </c>
      <c r="I179" s="58">
        <v>1.1704000000000001</v>
      </c>
      <c r="J179" s="4"/>
      <c r="K179" s="4">
        <v>2003</v>
      </c>
      <c r="L179" s="4">
        <v>4</v>
      </c>
      <c r="M179" s="57">
        <v>1.0560507816267146</v>
      </c>
      <c r="N179" s="58">
        <v>0.57360492294051746</v>
      </c>
      <c r="O179" s="58">
        <v>0.54200964439813892</v>
      </c>
      <c r="P179" s="57"/>
      <c r="Q179" s="57">
        <v>0.98764000824188936</v>
      </c>
      <c r="R179" s="58">
        <v>0.3772030811680589</v>
      </c>
      <c r="S179" s="58">
        <v>0.33970851787706824</v>
      </c>
    </row>
    <row r="180" spans="1:19" x14ac:dyDescent="0.15">
      <c r="A180" s="4">
        <v>2004</v>
      </c>
      <c r="B180" s="4">
        <v>1</v>
      </c>
      <c r="C180" s="59">
        <v>10.196099999999999</v>
      </c>
      <c r="D180" s="58">
        <v>3.5341999999999998</v>
      </c>
      <c r="E180" s="58">
        <v>2.2612000000000001</v>
      </c>
      <c r="F180" s="57"/>
      <c r="G180" s="57">
        <v>9.7485999999999997</v>
      </c>
      <c r="H180" s="58">
        <v>3.1608000000000001</v>
      </c>
      <c r="I180" s="58">
        <v>1.7451000000000001</v>
      </c>
      <c r="J180" s="4"/>
      <c r="K180" s="4">
        <v>2004</v>
      </c>
      <c r="L180" s="4">
        <v>1</v>
      </c>
      <c r="M180" s="57">
        <v>1.2276784492166126</v>
      </c>
      <c r="N180" s="58">
        <v>0.58232112103420464</v>
      </c>
      <c r="O180" s="58">
        <v>0.57639665518180494</v>
      </c>
      <c r="P180" s="57"/>
      <c r="Q180" s="57">
        <v>1.5871727579616368</v>
      </c>
      <c r="R180" s="58">
        <v>0.53060235823587032</v>
      </c>
      <c r="S180" s="58">
        <v>0.50651515255235113</v>
      </c>
    </row>
    <row r="181" spans="1:19" x14ac:dyDescent="0.15">
      <c r="A181" s="4">
        <v>2004</v>
      </c>
      <c r="B181" s="4">
        <v>2</v>
      </c>
      <c r="C181" s="59">
        <v>9.1298999999999992</v>
      </c>
      <c r="D181" s="58">
        <v>4.1957000000000004</v>
      </c>
      <c r="E181" s="58">
        <v>2.5794000000000001</v>
      </c>
      <c r="F181" s="57"/>
      <c r="G181" s="57">
        <v>7.9913999999999996</v>
      </c>
      <c r="H181" s="58">
        <v>2.5280999999999998</v>
      </c>
      <c r="I181" s="58">
        <v>1.3406</v>
      </c>
      <c r="J181" s="4"/>
      <c r="K181" s="4">
        <v>2004</v>
      </c>
      <c r="L181" s="4">
        <v>2</v>
      </c>
      <c r="M181" s="57">
        <v>1.0993008575340326</v>
      </c>
      <c r="N181" s="58">
        <v>0.69131478906774169</v>
      </c>
      <c r="O181" s="58">
        <v>0.65750819581458864</v>
      </c>
      <c r="P181" s="57"/>
      <c r="Q181" s="57">
        <v>1.3010824506056895</v>
      </c>
      <c r="R181" s="58">
        <v>0.42439123698307507</v>
      </c>
      <c r="S181" s="58">
        <v>0.38910905593472117</v>
      </c>
    </row>
    <row r="182" spans="1:19" x14ac:dyDescent="0.15">
      <c r="A182" s="4">
        <v>2004</v>
      </c>
      <c r="B182" s="4">
        <v>3</v>
      </c>
      <c r="C182" s="59">
        <v>4.0833000000000004</v>
      </c>
      <c r="D182" s="58">
        <v>1.9074</v>
      </c>
      <c r="E182" s="58">
        <v>1.2151000000000001</v>
      </c>
      <c r="F182" s="57"/>
      <c r="G182" s="57">
        <v>3.2957999999999998</v>
      </c>
      <c r="H182" s="58">
        <v>1.2830999999999999</v>
      </c>
      <c r="I182" s="58">
        <v>0.72160000000000002</v>
      </c>
      <c r="J182" s="4"/>
      <c r="K182" s="4">
        <v>2004</v>
      </c>
      <c r="L182" s="4">
        <v>3</v>
      </c>
      <c r="M182" s="57">
        <v>0.49165655610343117</v>
      </c>
      <c r="N182" s="58">
        <v>0.31427743372209893</v>
      </c>
      <c r="O182" s="58">
        <v>0.30973800447170141</v>
      </c>
      <c r="P182" s="57"/>
      <c r="Q182" s="57">
        <v>0.53659027713620033</v>
      </c>
      <c r="R182" s="58">
        <v>0.21539353513428408</v>
      </c>
      <c r="S182" s="58">
        <v>0.2094443493678165</v>
      </c>
    </row>
    <row r="183" spans="1:19" x14ac:dyDescent="0.15">
      <c r="A183" s="4">
        <v>2004</v>
      </c>
      <c r="B183" s="4">
        <v>4</v>
      </c>
      <c r="C183" s="59">
        <v>9.4453999999999994</v>
      </c>
      <c r="D183" s="58">
        <v>3.1551999999999998</v>
      </c>
      <c r="E183" s="58">
        <v>1.9056999999999999</v>
      </c>
      <c r="F183" s="57"/>
      <c r="G183" s="57">
        <v>7.0415000000000001</v>
      </c>
      <c r="H183" s="58">
        <v>1.3781000000000001</v>
      </c>
      <c r="I183" s="58">
        <v>0.70620000000000005</v>
      </c>
      <c r="J183" s="4"/>
      <c r="K183" s="4">
        <v>2004</v>
      </c>
      <c r="L183" s="4">
        <v>4</v>
      </c>
      <c r="M183" s="57">
        <v>1.1372891619570809</v>
      </c>
      <c r="N183" s="58">
        <v>0.51987425756525452</v>
      </c>
      <c r="O183" s="58">
        <v>0.48577706783122482</v>
      </c>
      <c r="P183" s="57"/>
      <c r="Q183" s="57">
        <v>1.1464289205821212</v>
      </c>
      <c r="R183" s="58">
        <v>0.23134115093800714</v>
      </c>
      <c r="S183" s="58">
        <v>0.20497450044838139</v>
      </c>
    </row>
    <row r="184" spans="1:19" x14ac:dyDescent="0.15">
      <c r="A184" s="4">
        <v>2005</v>
      </c>
      <c r="B184" s="4">
        <v>1</v>
      </c>
      <c r="C184" s="59">
        <v>14.2889</v>
      </c>
      <c r="D184" s="58">
        <v>4.8959000000000001</v>
      </c>
      <c r="E184" s="58">
        <v>3.0255000000000001</v>
      </c>
      <c r="F184" s="57"/>
      <c r="G184" s="57">
        <v>12.9742</v>
      </c>
      <c r="H184" s="58">
        <v>4.3352000000000004</v>
      </c>
      <c r="I184" s="58">
        <v>2.2778</v>
      </c>
      <c r="J184" s="4"/>
      <c r="K184" s="4">
        <v>2005</v>
      </c>
      <c r="L184" s="4">
        <v>1</v>
      </c>
      <c r="M184" s="57">
        <v>1.7204788686861894</v>
      </c>
      <c r="N184" s="58">
        <v>0.80668495740800261</v>
      </c>
      <c r="O184" s="58">
        <v>0.77122239530008441</v>
      </c>
      <c r="P184" s="57"/>
      <c r="Q184" s="57">
        <v>2.1123337501124131</v>
      </c>
      <c r="R184" s="58">
        <v>0.72774846349789457</v>
      </c>
      <c r="S184" s="58">
        <v>0.66113129017462913</v>
      </c>
    </row>
    <row r="185" spans="1:19" x14ac:dyDescent="0.15">
      <c r="A185" s="4">
        <v>2005</v>
      </c>
      <c r="B185" s="4">
        <v>2</v>
      </c>
      <c r="C185" s="59">
        <v>8.5574999999999992</v>
      </c>
      <c r="D185" s="58">
        <v>3.4163999999999999</v>
      </c>
      <c r="E185" s="58">
        <v>2.3216000000000001</v>
      </c>
      <c r="F185" s="57"/>
      <c r="G185" s="57">
        <v>8.1575000000000006</v>
      </c>
      <c r="H185" s="58">
        <v>1.5481</v>
      </c>
      <c r="I185" s="58">
        <v>1.077</v>
      </c>
      <c r="J185" s="4"/>
      <c r="K185" s="4">
        <v>2005</v>
      </c>
      <c r="L185" s="4">
        <v>2</v>
      </c>
      <c r="M185" s="57">
        <v>1.0303800795570033</v>
      </c>
      <c r="N185" s="58">
        <v>0.56291151544939644</v>
      </c>
      <c r="O185" s="58">
        <v>0.59179306327174874</v>
      </c>
      <c r="P185" s="57"/>
      <c r="Q185" s="57">
        <v>1.3281252459914299</v>
      </c>
      <c r="R185" s="58">
        <v>0.25987898974466933</v>
      </c>
      <c r="S185" s="58">
        <v>0.31259917443062407</v>
      </c>
    </row>
    <row r="186" spans="1:19" x14ac:dyDescent="0.15">
      <c r="A186" s="4">
        <v>2005</v>
      </c>
      <c r="B186" s="4">
        <v>3</v>
      </c>
      <c r="C186" s="59">
        <v>2.8891</v>
      </c>
      <c r="D186" s="58">
        <v>1.5757000000000001</v>
      </c>
      <c r="E186" s="58">
        <v>0.98450000000000004</v>
      </c>
      <c r="F186" s="57"/>
      <c r="G186" s="57">
        <v>2.5813000000000001</v>
      </c>
      <c r="H186" s="58">
        <v>0.93940000000000001</v>
      </c>
      <c r="I186" s="58">
        <v>0.51139999999999997</v>
      </c>
      <c r="J186" s="4"/>
      <c r="K186" s="4">
        <v>2005</v>
      </c>
      <c r="L186" s="4">
        <v>3</v>
      </c>
      <c r="M186" s="57">
        <v>0.34786691064541497</v>
      </c>
      <c r="N186" s="58">
        <v>0.25962407062803361</v>
      </c>
      <c r="O186" s="58">
        <v>0.25095635371771052</v>
      </c>
      <c r="P186" s="57"/>
      <c r="Q186" s="57">
        <v>0.42026229818911159</v>
      </c>
      <c r="R186" s="58">
        <v>0.15769673985281465</v>
      </c>
      <c r="S186" s="58">
        <v>0.14843381411682557</v>
      </c>
    </row>
    <row r="187" spans="1:19" x14ac:dyDescent="0.15">
      <c r="A187" s="4">
        <v>2005</v>
      </c>
      <c r="B187" s="4">
        <v>4</v>
      </c>
      <c r="C187" s="59">
        <v>6.7435</v>
      </c>
      <c r="D187" s="58">
        <v>2.5400999999999998</v>
      </c>
      <c r="E187" s="58">
        <v>1.5387999999999999</v>
      </c>
      <c r="F187" s="57"/>
      <c r="G187" s="57">
        <v>4.8146000000000004</v>
      </c>
      <c r="H187" s="58">
        <v>1.9864999999999999</v>
      </c>
      <c r="I187" s="58">
        <v>1.0024</v>
      </c>
      <c r="J187" s="4"/>
      <c r="K187" s="4">
        <v>2005</v>
      </c>
      <c r="L187" s="4">
        <v>4</v>
      </c>
      <c r="M187" s="57">
        <v>0.81196237995824161</v>
      </c>
      <c r="N187" s="58">
        <v>0.41852579920179478</v>
      </c>
      <c r="O187" s="58">
        <v>0.39225153590737721</v>
      </c>
      <c r="P187" s="57"/>
      <c r="Q187" s="57">
        <v>0.78386660243338502</v>
      </c>
      <c r="R187" s="58">
        <v>0.33347303993785005</v>
      </c>
      <c r="S187" s="58">
        <v>0.29094652966504886</v>
      </c>
    </row>
    <row r="188" spans="1:19" x14ac:dyDescent="0.15">
      <c r="A188" s="4">
        <v>2006</v>
      </c>
      <c r="B188" s="4">
        <v>1</v>
      </c>
      <c r="C188" s="59">
        <v>11.92</v>
      </c>
      <c r="D188" s="58">
        <v>4.9935</v>
      </c>
      <c r="E188" s="58">
        <v>3.0569000000000002</v>
      </c>
      <c r="F188" s="57"/>
      <c r="G188" s="57">
        <v>10.5535</v>
      </c>
      <c r="H188" s="58">
        <v>4.8175999999999997</v>
      </c>
      <c r="I188" s="58">
        <v>2.4948000000000001</v>
      </c>
      <c r="J188" s="4"/>
      <c r="K188" s="4">
        <v>2006</v>
      </c>
      <c r="L188" s="4">
        <v>1</v>
      </c>
      <c r="M188" s="57">
        <v>1.4352475078375087</v>
      </c>
      <c r="N188" s="58">
        <v>0.82276626050713064</v>
      </c>
      <c r="O188" s="58">
        <v>0.77922648824750551</v>
      </c>
      <c r="P188" s="57"/>
      <c r="Q188" s="57">
        <v>1.7182187905081894</v>
      </c>
      <c r="R188" s="58">
        <v>0.80872877785279951</v>
      </c>
      <c r="S188" s="58">
        <v>0.72411552494848752</v>
      </c>
    </row>
    <row r="189" spans="1:19" x14ac:dyDescent="0.15">
      <c r="A189" s="4">
        <v>2006</v>
      </c>
      <c r="B189" s="4">
        <v>2</v>
      </c>
      <c r="C189" s="59">
        <v>9.2071000000000005</v>
      </c>
      <c r="D189" s="58">
        <v>3.9546000000000001</v>
      </c>
      <c r="E189" s="58">
        <v>2.5099</v>
      </c>
      <c r="F189" s="57"/>
      <c r="G189" s="57">
        <v>8.9738000000000007</v>
      </c>
      <c r="H189" s="58">
        <v>2.9438</v>
      </c>
      <c r="I189" s="58">
        <v>1.6520999999999999</v>
      </c>
      <c r="J189" s="4"/>
      <c r="K189" s="4">
        <v>2006</v>
      </c>
      <c r="L189" s="4">
        <v>2</v>
      </c>
      <c r="M189" s="57">
        <v>1.1085962524673429</v>
      </c>
      <c r="N189" s="58">
        <v>0.65158935692430131</v>
      </c>
      <c r="O189" s="58">
        <v>0.63979213021440484</v>
      </c>
      <c r="P189" s="57"/>
      <c r="Q189" s="57">
        <v>1.4610273162706582</v>
      </c>
      <c r="R189" s="58">
        <v>0.49417464634736619</v>
      </c>
      <c r="S189" s="58">
        <v>0.47952190907784037</v>
      </c>
    </row>
    <row r="190" spans="1:19" x14ac:dyDescent="0.15">
      <c r="A190" s="4">
        <v>2006</v>
      </c>
      <c r="B190" s="4">
        <v>3</v>
      </c>
      <c r="C190" s="59">
        <v>3.1467000000000001</v>
      </c>
      <c r="D190" s="58">
        <v>1.6443000000000001</v>
      </c>
      <c r="E190" s="58">
        <v>1.0216000000000001</v>
      </c>
      <c r="F190" s="57"/>
      <c r="G190" s="57">
        <v>2.5114999999999998</v>
      </c>
      <c r="H190" s="58">
        <v>1.0449999999999999</v>
      </c>
      <c r="I190" s="58">
        <v>0.56389999999999996</v>
      </c>
      <c r="J190" s="4"/>
      <c r="K190" s="4">
        <v>2006</v>
      </c>
      <c r="L190" s="4">
        <v>3</v>
      </c>
      <c r="M190" s="57">
        <v>0.37888366886848063</v>
      </c>
      <c r="N190" s="58">
        <v>0.27092711768336336</v>
      </c>
      <c r="O190" s="58">
        <v>0.2604134189517654</v>
      </c>
      <c r="P190" s="57"/>
      <c r="Q190" s="57">
        <v>0.40889813733465841</v>
      </c>
      <c r="R190" s="58">
        <v>0.17542377384095306</v>
      </c>
      <c r="S190" s="58">
        <v>0.16367193543308164</v>
      </c>
    </row>
    <row r="191" spans="1:19" x14ac:dyDescent="0.15">
      <c r="A191" s="4">
        <v>2006</v>
      </c>
      <c r="B191" s="4">
        <v>4</v>
      </c>
      <c r="C191" s="59">
        <v>5.4134000000000002</v>
      </c>
      <c r="D191" s="58">
        <v>2.2833000000000001</v>
      </c>
      <c r="E191" s="58">
        <v>1.4339999999999999</v>
      </c>
      <c r="F191" s="57"/>
      <c r="G191" s="57">
        <v>4.9160000000000004</v>
      </c>
      <c r="H191" s="58">
        <v>2.0798000000000001</v>
      </c>
      <c r="I191" s="58">
        <v>1.1102000000000001</v>
      </c>
      <c r="J191" s="4"/>
      <c r="K191" s="4">
        <v>2006</v>
      </c>
      <c r="L191" s="4">
        <v>4</v>
      </c>
      <c r="M191" s="57">
        <v>0.65180946803083639</v>
      </c>
      <c r="N191" s="58">
        <v>0.376213518096712</v>
      </c>
      <c r="O191" s="58">
        <v>0.36553723842681241</v>
      </c>
      <c r="P191" s="57"/>
      <c r="Q191" s="57">
        <v>0.80037556963455347</v>
      </c>
      <c r="R191" s="58">
        <v>0.34913527735350641</v>
      </c>
      <c r="S191" s="58">
        <v>0.3222354721010946</v>
      </c>
    </row>
    <row r="192" spans="1:19" x14ac:dyDescent="0.15">
      <c r="A192" s="4">
        <v>2007</v>
      </c>
      <c r="B192" s="4">
        <v>1</v>
      </c>
      <c r="C192" s="59">
        <v>9.1297999999999995</v>
      </c>
      <c r="D192" s="58">
        <v>3.6484999999999999</v>
      </c>
      <c r="E192" s="58">
        <v>2.2858000000000001</v>
      </c>
      <c r="F192" s="57"/>
      <c r="G192" s="57">
        <v>8.9817</v>
      </c>
      <c r="H192" s="58">
        <v>3.9537</v>
      </c>
      <c r="I192" s="58">
        <v>2.1059000000000001</v>
      </c>
      <c r="J192" s="4"/>
      <c r="K192" s="4">
        <v>2007</v>
      </c>
      <c r="L192" s="4">
        <v>1</v>
      </c>
      <c r="M192" s="57">
        <v>1.0992888168670207</v>
      </c>
      <c r="N192" s="58">
        <v>0.6011540405447614</v>
      </c>
      <c r="O192" s="58">
        <v>0.58266737768201382</v>
      </c>
      <c r="P192" s="57"/>
      <c r="Q192" s="57">
        <v>1.4623135178573368</v>
      </c>
      <c r="R192" s="58">
        <v>0.66370619582294377</v>
      </c>
      <c r="S192" s="58">
        <v>0.61123732723625934</v>
      </c>
    </row>
    <row r="193" spans="1:39" x14ac:dyDescent="0.15">
      <c r="A193" s="4">
        <v>2007</v>
      </c>
      <c r="B193" s="4">
        <v>2</v>
      </c>
      <c r="C193" s="59">
        <v>6.4255000000000004</v>
      </c>
      <c r="D193" s="58">
        <v>3.3039000000000001</v>
      </c>
      <c r="E193" s="58">
        <v>2.1212</v>
      </c>
      <c r="F193" s="57"/>
      <c r="G193" s="57">
        <v>6.0270000000000001</v>
      </c>
      <c r="H193" s="58">
        <v>3.7915000000000001</v>
      </c>
      <c r="I193" s="58">
        <v>2.0596999999999999</v>
      </c>
      <c r="J193" s="4"/>
      <c r="K193" s="4">
        <v>2007</v>
      </c>
      <c r="L193" s="4">
        <v>2</v>
      </c>
      <c r="M193" s="57">
        <v>0.77367305885989202</v>
      </c>
      <c r="N193" s="58">
        <v>0.54437517734845475</v>
      </c>
      <c r="O193" s="58">
        <v>0.54070961656272976</v>
      </c>
      <c r="P193" s="57"/>
      <c r="Q193" s="57">
        <v>0.98125784340672362</v>
      </c>
      <c r="R193" s="58">
        <v>0.63647774020858716</v>
      </c>
      <c r="S193" s="58">
        <v>0.59782778047795393</v>
      </c>
    </row>
    <row r="194" spans="1:39" x14ac:dyDescent="0.15">
      <c r="A194" s="4">
        <v>2007</v>
      </c>
      <c r="B194" s="4">
        <v>3</v>
      </c>
      <c r="C194" s="59">
        <v>3.2738999999999998</v>
      </c>
      <c r="D194" s="58">
        <v>1.3552999999999999</v>
      </c>
      <c r="E194" s="58">
        <v>0.83599999999999997</v>
      </c>
      <c r="F194" s="57"/>
      <c r="G194" s="57">
        <v>2.5636999999999999</v>
      </c>
      <c r="H194" s="58">
        <v>0.9385</v>
      </c>
      <c r="I194" s="58">
        <v>0.49059999999999998</v>
      </c>
      <c r="J194" s="4"/>
      <c r="K194" s="4">
        <v>2007</v>
      </c>
      <c r="L194" s="4">
        <v>3</v>
      </c>
      <c r="M194" s="57">
        <v>0.39419939730782044</v>
      </c>
      <c r="N194" s="58">
        <v>0.22330932469516654</v>
      </c>
      <c r="O194" s="58">
        <v>0.21310260203962006</v>
      </c>
      <c r="P194" s="57"/>
      <c r="Q194" s="57">
        <v>0.41739683642638414</v>
      </c>
      <c r="R194" s="58">
        <v>0.1575456571767794</v>
      </c>
      <c r="S194" s="58">
        <v>0.14239661557628985</v>
      </c>
    </row>
    <row r="195" spans="1:39" x14ac:dyDescent="0.15">
      <c r="A195" s="4">
        <v>2007</v>
      </c>
      <c r="B195" s="4">
        <v>4</v>
      </c>
      <c r="C195" s="59">
        <v>3.9857999999999998</v>
      </c>
      <c r="D195" s="58">
        <v>1.8007</v>
      </c>
      <c r="E195" s="58">
        <v>1.0774999999999999</v>
      </c>
      <c r="F195" s="57"/>
      <c r="G195" s="57">
        <v>3.6286</v>
      </c>
      <c r="H195" s="58">
        <v>1.5717000000000001</v>
      </c>
      <c r="I195" s="58">
        <v>0.78259999999999996</v>
      </c>
      <c r="J195" s="4"/>
      <c r="K195" s="4">
        <v>2007</v>
      </c>
      <c r="L195" s="4">
        <v>4</v>
      </c>
      <c r="M195" s="57">
        <v>0.47991690576667301</v>
      </c>
      <c r="N195" s="58">
        <v>0.29669674682991692</v>
      </c>
      <c r="O195" s="58">
        <v>0.27466274365752463</v>
      </c>
      <c r="P195" s="57"/>
      <c r="Q195" s="57">
        <v>0.59077355410413757</v>
      </c>
      <c r="R195" s="58">
        <v>0.26384071324959424</v>
      </c>
      <c r="S195" s="58">
        <v>0.22714959508765684</v>
      </c>
    </row>
    <row r="196" spans="1:39" x14ac:dyDescent="0.15">
      <c r="A196" s="4">
        <v>2008</v>
      </c>
      <c r="B196" s="4">
        <v>1</v>
      </c>
      <c r="C196" s="59">
        <v>6.7068000000000003</v>
      </c>
      <c r="D196" s="58">
        <v>2.8576000000000001</v>
      </c>
      <c r="E196" s="58">
        <v>1.8171999999999999</v>
      </c>
      <c r="F196" s="57"/>
      <c r="G196" s="57">
        <v>6.5602</v>
      </c>
      <c r="H196" s="58">
        <v>3.3378000000000001</v>
      </c>
      <c r="I196" s="58">
        <v>1.798</v>
      </c>
      <c r="J196" s="4"/>
      <c r="K196" s="4">
        <v>2008</v>
      </c>
      <c r="L196" s="4">
        <v>1</v>
      </c>
      <c r="M196" s="57">
        <v>0.80754345516481574</v>
      </c>
      <c r="N196" s="58">
        <v>0.47083946450889685</v>
      </c>
      <c r="O196" s="58">
        <v>0.46321776127559522</v>
      </c>
      <c r="P196" s="57"/>
      <c r="Q196" s="57">
        <v>1.068068309991171</v>
      </c>
      <c r="R196" s="58">
        <v>0.56031528452280688</v>
      </c>
      <c r="S196" s="58">
        <v>0.52186937384054055</v>
      </c>
    </row>
    <row r="197" spans="1:39" x14ac:dyDescent="0.15">
      <c r="A197" s="4">
        <v>2008</v>
      </c>
      <c r="B197" s="4">
        <v>2</v>
      </c>
      <c r="C197" s="59">
        <v>5.6772999999999998</v>
      </c>
      <c r="D197" s="58">
        <v>1.5893999999999999</v>
      </c>
      <c r="E197" s="58">
        <v>0.92779999999999996</v>
      </c>
      <c r="F197" s="57"/>
      <c r="G197" s="57">
        <v>4.4703999999999997</v>
      </c>
      <c r="H197" s="58">
        <v>1.5253000000000001</v>
      </c>
      <c r="I197" s="58">
        <v>0.74050000000000005</v>
      </c>
      <c r="J197" s="4"/>
      <c r="K197" s="4">
        <v>2008</v>
      </c>
      <c r="L197" s="4">
        <v>2</v>
      </c>
      <c r="M197" s="57">
        <v>0.68358478827566171</v>
      </c>
      <c r="N197" s="58">
        <v>0.2618813846901038</v>
      </c>
      <c r="O197" s="58">
        <v>0.23650310307698505</v>
      </c>
      <c r="P197" s="57"/>
      <c r="Q197" s="57">
        <v>0.72782728773277194</v>
      </c>
      <c r="R197" s="58">
        <v>0.25605156195177581</v>
      </c>
      <c r="S197" s="58">
        <v>0.21493007304166867</v>
      </c>
    </row>
    <row r="198" spans="1:39" x14ac:dyDescent="0.15">
      <c r="A198" s="4">
        <v>2008</v>
      </c>
      <c r="B198" s="4">
        <v>3</v>
      </c>
      <c r="C198" s="59">
        <v>2.3555000000000001</v>
      </c>
      <c r="D198" s="58">
        <v>0.89370000000000005</v>
      </c>
      <c r="E198" s="58">
        <v>0.5302</v>
      </c>
      <c r="F198" s="57"/>
      <c r="G198" s="57">
        <v>1.5492999999999999</v>
      </c>
      <c r="H198" s="58">
        <v>0.55330000000000001</v>
      </c>
      <c r="I198" s="58">
        <v>0.27389999999999998</v>
      </c>
      <c r="J198" s="4"/>
      <c r="K198" s="4">
        <v>2008</v>
      </c>
      <c r="L198" s="4">
        <v>3</v>
      </c>
      <c r="M198" s="57">
        <v>0.28361791146906479</v>
      </c>
      <c r="N198" s="58">
        <v>0.14725266987388058</v>
      </c>
      <c r="O198" s="58">
        <v>0.13515191339881169</v>
      </c>
      <c r="P198" s="57"/>
      <c r="Q198" s="57">
        <v>0.25224204028372932</v>
      </c>
      <c r="R198" s="58">
        <v>9.2882271833683583E-2</v>
      </c>
      <c r="S198" s="58">
        <v>7.9499455781381553E-2</v>
      </c>
    </row>
    <row r="199" spans="1:39" x14ac:dyDescent="0.15">
      <c r="A199" s="4">
        <v>2008</v>
      </c>
      <c r="B199" s="4">
        <v>4</v>
      </c>
      <c r="C199" s="59">
        <v>2.6760000000000002</v>
      </c>
      <c r="D199" s="58">
        <v>1.2044999999999999</v>
      </c>
      <c r="E199" s="58">
        <v>0.72289999999999999</v>
      </c>
      <c r="F199" s="57"/>
      <c r="G199" s="57">
        <v>2.4739</v>
      </c>
      <c r="H199" s="58">
        <v>1.2891999999999999</v>
      </c>
      <c r="I199" s="58">
        <v>0.6522</v>
      </c>
      <c r="J199" s="4"/>
      <c r="K199" s="4">
        <v>2008</v>
      </c>
      <c r="L199" s="4">
        <v>4</v>
      </c>
      <c r="M199" s="59">
        <v>0.32220824924271591</v>
      </c>
      <c r="N199" s="58">
        <v>0.19846239326741538</v>
      </c>
      <c r="O199" s="58">
        <v>0.18427257298378152</v>
      </c>
      <c r="P199" s="59"/>
      <c r="Q199" s="59">
        <v>0.40277646902337705</v>
      </c>
      <c r="R199" s="58">
        <v>0.21641753993852314</v>
      </c>
      <c r="S199" s="58">
        <v>0.18930100423737517</v>
      </c>
    </row>
    <row r="200" spans="1:39" x14ac:dyDescent="0.15">
      <c r="A200" s="4">
        <v>2009</v>
      </c>
      <c r="B200" s="4">
        <v>1</v>
      </c>
      <c r="C200" s="59">
        <v>2.8458999999999999</v>
      </c>
      <c r="D200" s="58">
        <v>1.3213999999999999</v>
      </c>
      <c r="E200" s="58">
        <v>1.1443000000000001</v>
      </c>
      <c r="F200" s="57"/>
      <c r="G200" s="57">
        <v>2.8668999999999998</v>
      </c>
      <c r="H200" s="58">
        <v>1.5304</v>
      </c>
      <c r="I200" s="58">
        <v>1.1517999999999999</v>
      </c>
      <c r="J200" s="4"/>
      <c r="K200" s="4">
        <v>2009</v>
      </c>
      <c r="L200" s="4">
        <v>1</v>
      </c>
      <c r="M200" s="59">
        <v>0.34266534249620517</v>
      </c>
      <c r="N200" s="58">
        <v>0.2177237081474161</v>
      </c>
      <c r="O200" s="58">
        <v>0.29169055922719772</v>
      </c>
      <c r="P200" s="59"/>
      <c r="Q200" s="59">
        <v>0.46676092770246153</v>
      </c>
      <c r="R200" s="58">
        <v>0.25690769711597566</v>
      </c>
      <c r="S200" s="58">
        <v>0.33430986918216604</v>
      </c>
    </row>
    <row r="201" spans="1:39" x14ac:dyDescent="0.15">
      <c r="A201" s="4">
        <v>2009</v>
      </c>
      <c r="B201" s="4">
        <v>2</v>
      </c>
      <c r="C201" s="59">
        <v>5.9798</v>
      </c>
      <c r="D201" s="58">
        <v>1.9863999999999999</v>
      </c>
      <c r="E201" s="58">
        <v>1.2033</v>
      </c>
      <c r="F201" s="57"/>
      <c r="G201" s="57">
        <v>4.6135000000000002</v>
      </c>
      <c r="H201" s="58">
        <v>2.2521</v>
      </c>
      <c r="I201" s="58">
        <v>1.1503000000000001</v>
      </c>
      <c r="J201" s="4"/>
      <c r="K201" s="4">
        <v>2009</v>
      </c>
      <c r="L201" s="4">
        <v>2</v>
      </c>
      <c r="M201" s="59">
        <v>0.7200078059871422</v>
      </c>
      <c r="N201" s="58">
        <v>0.32729406225520458</v>
      </c>
      <c r="O201" s="58">
        <v>0.30673009693095077</v>
      </c>
      <c r="P201" s="59"/>
      <c r="Q201" s="59">
        <v>0.75112544558767536</v>
      </c>
      <c r="R201" s="58">
        <v>0.37805921633225875</v>
      </c>
      <c r="S201" s="58">
        <v>0.33387449428741589</v>
      </c>
    </row>
    <row r="202" spans="1:39" x14ac:dyDescent="0.15">
      <c r="A202" s="4">
        <v>2009</v>
      </c>
      <c r="B202" s="4">
        <v>3</v>
      </c>
      <c r="C202" s="59">
        <v>5.5530999999999997</v>
      </c>
      <c r="D202" s="58">
        <v>1.7112000000000001</v>
      </c>
      <c r="E202" s="58">
        <v>0.995</v>
      </c>
      <c r="F202" s="57"/>
      <c r="G202" s="57">
        <v>2.5051000000000001</v>
      </c>
      <c r="H202" s="58">
        <v>1.2037</v>
      </c>
      <c r="I202" s="58">
        <v>0.56610000000000005</v>
      </c>
      <c r="J202" s="4"/>
      <c r="K202" s="4">
        <v>2009</v>
      </c>
      <c r="L202" s="4">
        <v>3</v>
      </c>
      <c r="M202" s="59">
        <v>0.66863027984668366</v>
      </c>
      <c r="N202" s="58">
        <v>0.28195006007405665</v>
      </c>
      <c r="O202" s="58">
        <v>0.2536328816141411</v>
      </c>
      <c r="P202" s="59"/>
      <c r="Q202" s="59">
        <v>0.40785615123912117</v>
      </c>
      <c r="R202" s="58">
        <v>0.20206468571517247</v>
      </c>
      <c r="S202" s="58">
        <v>0.16431048527871525</v>
      </c>
    </row>
    <row r="203" spans="1:39" s="13" customFormat="1" x14ac:dyDescent="0.15">
      <c r="A203" s="4">
        <v>2009</v>
      </c>
      <c r="B203" s="4">
        <v>4</v>
      </c>
      <c r="C203" s="59">
        <v>2.5466000000000002</v>
      </c>
      <c r="D203" s="58">
        <v>2.3083</v>
      </c>
      <c r="E203" s="58">
        <v>1.3648</v>
      </c>
      <c r="F203" s="57"/>
      <c r="G203" s="57">
        <v>2.3645999999999998</v>
      </c>
      <c r="H203" s="58">
        <v>1.0874999999999999</v>
      </c>
      <c r="I203" s="58">
        <v>0.53969999999999996</v>
      </c>
      <c r="J203" s="4"/>
      <c r="K203" s="4">
        <v>2009</v>
      </c>
      <c r="L203" s="4">
        <v>4</v>
      </c>
      <c r="M203" s="59">
        <v>0.30662762612911076</v>
      </c>
      <c r="N203" s="58">
        <v>0.38033270434136568</v>
      </c>
      <c r="O203" s="58">
        <v>0.34789764505224102</v>
      </c>
      <c r="P203" s="59"/>
      <c r="Q203" s="59">
        <v>0.38498130023552984</v>
      </c>
      <c r="R203" s="58">
        <v>0.18255823354261863</v>
      </c>
      <c r="S203" s="58">
        <v>0.15664788713111219</v>
      </c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</row>
    <row r="204" spans="1:39" x14ac:dyDescent="0.15">
      <c r="A204" s="4">
        <v>2010</v>
      </c>
      <c r="B204" s="4">
        <v>1</v>
      </c>
      <c r="C204" s="59">
        <v>5.1139999999999999</v>
      </c>
      <c r="D204" s="58">
        <v>1.851</v>
      </c>
      <c r="E204" s="58">
        <v>1.1017999999999999</v>
      </c>
      <c r="F204" s="57"/>
      <c r="G204" s="57">
        <v>4.7351000000000001</v>
      </c>
      <c r="H204" s="58">
        <v>1.7661</v>
      </c>
      <c r="I204" s="58">
        <v>0.89039999999999997</v>
      </c>
      <c r="J204" s="4"/>
      <c r="K204" s="4">
        <v>2010</v>
      </c>
      <c r="L204" s="4">
        <v>1</v>
      </c>
      <c r="M204" s="59">
        <v>0.61575971099672977</v>
      </c>
      <c r="N204" s="58">
        <v>0.30498454955416016</v>
      </c>
      <c r="O204" s="58">
        <v>0.28085699393212127</v>
      </c>
      <c r="P204" s="59"/>
      <c r="Q204" s="59">
        <v>0.77092318140288318</v>
      </c>
      <c r="R204" s="58">
        <v>0.29647457127321264</v>
      </c>
      <c r="S204" s="58">
        <v>0.25843853752370261</v>
      </c>
    </row>
    <row r="205" spans="1:39" x14ac:dyDescent="0.15">
      <c r="A205" s="4">
        <v>2010</v>
      </c>
      <c r="B205" s="4">
        <v>2</v>
      </c>
      <c r="C205" s="59">
        <v>10.692399999999999</v>
      </c>
      <c r="D205" s="58">
        <v>2.3226</v>
      </c>
      <c r="E205" s="58">
        <v>1.3978999999999999</v>
      </c>
      <c r="F205" s="57"/>
      <c r="G205" s="57">
        <v>4.8295000000000003</v>
      </c>
      <c r="H205" s="58">
        <v>2.8974000000000002</v>
      </c>
      <c r="I205" s="58">
        <v>1.4629000000000001</v>
      </c>
      <c r="J205" s="4"/>
      <c r="K205" s="4">
        <v>2010</v>
      </c>
      <c r="L205" s="4">
        <v>2</v>
      </c>
      <c r="M205" s="59">
        <v>1.2874362795974645</v>
      </c>
      <c r="N205" s="58">
        <v>0.3826888788733076</v>
      </c>
      <c r="O205" s="58">
        <v>0.35633508061146518</v>
      </c>
      <c r="P205" s="59"/>
      <c r="Q205" s="59">
        <v>0.78629247631205768</v>
      </c>
      <c r="R205" s="58">
        <v>0.48638549504954781</v>
      </c>
      <c r="S205" s="58">
        <v>0.42460662235335195</v>
      </c>
    </row>
    <row r="206" spans="1:39" x14ac:dyDescent="0.15">
      <c r="A206" s="4">
        <v>2010</v>
      </c>
      <c r="B206" s="4">
        <v>3</v>
      </c>
      <c r="C206" s="59">
        <v>7.0896999999999997</v>
      </c>
      <c r="D206" s="58">
        <v>4.3673999999999999</v>
      </c>
      <c r="E206" s="58">
        <v>2.6419000000000001</v>
      </c>
      <c r="F206" s="57"/>
      <c r="G206" s="57">
        <v>3.6179999999999999</v>
      </c>
      <c r="H206" s="58">
        <v>1.2562</v>
      </c>
      <c r="I206" s="58">
        <v>0.63</v>
      </c>
      <c r="J206" s="4"/>
      <c r="K206" s="4">
        <v>2010</v>
      </c>
      <c r="L206" s="4">
        <v>3</v>
      </c>
      <c r="M206" s="59">
        <v>0.85364716915399208</v>
      </c>
      <c r="N206" s="58">
        <v>0.71960536019602328</v>
      </c>
      <c r="O206" s="58">
        <v>0.6734399094838186</v>
      </c>
      <c r="P206" s="59"/>
      <c r="Q206" s="59">
        <v>0.58904776463340403</v>
      </c>
      <c r="R206" s="58">
        <v>0.21087784181722991</v>
      </c>
      <c r="S206" s="58">
        <v>0.18285745579507259</v>
      </c>
    </row>
    <row r="207" spans="1:39" x14ac:dyDescent="0.15">
      <c r="A207" s="4">
        <v>2010</v>
      </c>
      <c r="B207" s="4">
        <v>4</v>
      </c>
      <c r="C207" s="59">
        <v>3.6088</v>
      </c>
      <c r="D207" s="58">
        <v>2.8714</v>
      </c>
      <c r="E207" s="58">
        <v>1.8381000000000001</v>
      </c>
      <c r="F207" s="57"/>
      <c r="G207" s="57">
        <v>3.5065</v>
      </c>
      <c r="H207" s="58">
        <v>1.3886000000000001</v>
      </c>
      <c r="I207" s="58">
        <v>0.82540000000000002</v>
      </c>
      <c r="J207" s="4"/>
      <c r="K207" s="4">
        <v>2010</v>
      </c>
      <c r="L207" s="4">
        <v>4</v>
      </c>
      <c r="M207" s="59">
        <v>0.4345235911312082</v>
      </c>
      <c r="N207" s="58">
        <v>0.47311325531594567</v>
      </c>
      <c r="O207" s="58">
        <v>0.46854532632658574</v>
      </c>
      <c r="P207" s="59"/>
      <c r="Q207" s="59">
        <v>0.57089441312521594</v>
      </c>
      <c r="R207" s="58">
        <v>0.23310378215841862</v>
      </c>
      <c r="S207" s="58">
        <v>0.23957229208452846</v>
      </c>
    </row>
    <row r="208" spans="1:39" x14ac:dyDescent="0.15">
      <c r="A208" s="4">
        <v>2011</v>
      </c>
      <c r="B208" s="4">
        <v>1</v>
      </c>
      <c r="C208" s="59">
        <v>8.4235000000000007</v>
      </c>
      <c r="D208" s="58">
        <v>2.6229</v>
      </c>
      <c r="E208" s="58">
        <v>1.4121999999999999</v>
      </c>
      <c r="F208" s="57"/>
      <c r="G208" s="57">
        <v>8.1346000000000007</v>
      </c>
      <c r="H208" s="58">
        <v>2.5926999999999998</v>
      </c>
      <c r="I208" s="58">
        <v>1.3873</v>
      </c>
      <c r="J208" s="4"/>
      <c r="K208" s="4">
        <v>2011</v>
      </c>
      <c r="L208" s="4">
        <v>1</v>
      </c>
      <c r="M208" s="59">
        <v>1.0142455857608437</v>
      </c>
      <c r="N208" s="58">
        <v>0.43216854404408789</v>
      </c>
      <c r="O208" s="58">
        <v>0.35998025669898498</v>
      </c>
      <c r="P208" s="59"/>
      <c r="Q208" s="59">
        <v>1.3243968894933358</v>
      </c>
      <c r="R208" s="58">
        <v>0.43523561572960673</v>
      </c>
      <c r="S208" s="58">
        <v>0.40266372765794317</v>
      </c>
      <c r="T208" s="13"/>
    </row>
    <row r="209" spans="1:19" x14ac:dyDescent="0.15">
      <c r="A209" s="4">
        <v>2011</v>
      </c>
      <c r="B209" s="4">
        <v>2</v>
      </c>
      <c r="C209" s="59">
        <v>9.6126000000000005</v>
      </c>
      <c r="D209" s="58">
        <v>1.3012999999999999</v>
      </c>
      <c r="E209" s="58">
        <v>0.70820000000000005</v>
      </c>
      <c r="F209" s="57"/>
      <c r="G209" s="57">
        <v>4.8535000000000004</v>
      </c>
      <c r="H209" s="58">
        <v>1.2685999999999999</v>
      </c>
      <c r="I209" s="58">
        <v>0.68069999999999997</v>
      </c>
      <c r="J209" s="4"/>
      <c r="K209" s="4">
        <v>2011</v>
      </c>
      <c r="L209" s="4">
        <v>2</v>
      </c>
      <c r="M209" s="59">
        <v>1.1574211572012447</v>
      </c>
      <c r="N209" s="58">
        <v>0.21441188240671452</v>
      </c>
      <c r="O209" s="58">
        <v>0.18052543392877865</v>
      </c>
      <c r="P209" s="59"/>
      <c r="Q209" s="59">
        <v>0.79019992417032248</v>
      </c>
      <c r="R209" s="58">
        <v>0.21295942535371584</v>
      </c>
      <c r="S209" s="58">
        <v>0.19757312723762843</v>
      </c>
    </row>
    <row r="210" spans="1:19" x14ac:dyDescent="0.15">
      <c r="A210" s="4">
        <v>2011</v>
      </c>
      <c r="B210" s="4">
        <v>3</v>
      </c>
      <c r="C210" s="59">
        <v>5.7129000000000003</v>
      </c>
      <c r="D210" s="58">
        <v>0.74280000000000002</v>
      </c>
      <c r="E210" s="58">
        <v>0.38950000000000001</v>
      </c>
      <c r="F210" s="57"/>
      <c r="G210" s="57">
        <v>3.4222999999999999</v>
      </c>
      <c r="H210" s="58">
        <v>0.71360000000000001</v>
      </c>
      <c r="I210" s="58">
        <v>0.36809999999999998</v>
      </c>
      <c r="J210" s="4"/>
      <c r="K210" s="4">
        <v>2011</v>
      </c>
      <c r="L210" s="4">
        <v>3</v>
      </c>
      <c r="M210" s="59">
        <v>0.68787126573195501</v>
      </c>
      <c r="N210" s="58">
        <v>0.12238926170115082</v>
      </c>
      <c r="O210" s="58">
        <v>9.928643958664117E-2</v>
      </c>
      <c r="P210" s="59"/>
      <c r="Q210" s="59">
        <v>0.55718578355580384</v>
      </c>
      <c r="R210" s="58">
        <v>0.11979177513196566</v>
      </c>
      <c r="S210" s="58">
        <v>0.10684099917169242</v>
      </c>
    </row>
    <row r="211" spans="1:19" x14ac:dyDescent="0.15">
      <c r="A211" s="4">
        <v>2011</v>
      </c>
      <c r="B211" s="4">
        <v>4</v>
      </c>
      <c r="C211" s="59">
        <v>6.1207000000000003</v>
      </c>
      <c r="D211" s="58">
        <v>2.5331999999999999</v>
      </c>
      <c r="E211" s="58">
        <v>1.3361000000000001</v>
      </c>
      <c r="F211" s="57"/>
      <c r="G211" s="57">
        <v>5.9390000000000001</v>
      </c>
      <c r="H211" s="58">
        <v>2.4893000000000001</v>
      </c>
      <c r="I211" s="58">
        <v>1.3056000000000001</v>
      </c>
      <c r="J211" s="4"/>
      <c r="K211" s="4">
        <v>2011</v>
      </c>
      <c r="L211" s="4">
        <v>4</v>
      </c>
      <c r="M211" s="59">
        <v>0.73697310580713427</v>
      </c>
      <c r="N211" s="58">
        <v>0.41738890379827037</v>
      </c>
      <c r="O211" s="58">
        <v>0.34058180213533062</v>
      </c>
      <c r="P211" s="59"/>
      <c r="Q211" s="59">
        <v>0.96693053459308631</v>
      </c>
      <c r="R211" s="58">
        <v>0.41787789494955457</v>
      </c>
      <c r="S211" s="58">
        <v>0.37895030839055049</v>
      </c>
    </row>
    <row r="212" spans="1:19" x14ac:dyDescent="0.15">
      <c r="A212" s="4">
        <v>2012</v>
      </c>
      <c r="B212" s="4">
        <v>1</v>
      </c>
      <c r="C212" s="59">
        <v>4.6093000000000002</v>
      </c>
      <c r="D212" s="58">
        <v>1.8297000000000001</v>
      </c>
      <c r="E212" s="58">
        <v>1.3504</v>
      </c>
      <c r="F212" s="57"/>
      <c r="G212" s="57">
        <v>4.5282</v>
      </c>
      <c r="H212" s="58">
        <v>1.8063</v>
      </c>
      <c r="I212" s="58">
        <v>1.2991999999999999</v>
      </c>
      <c r="J212" s="4"/>
      <c r="K212" s="4">
        <v>2012</v>
      </c>
      <c r="L212" s="4">
        <v>1</v>
      </c>
      <c r="M212" s="59">
        <v>0.55499046458686485</v>
      </c>
      <c r="N212" s="58">
        <v>0.3014750028737152</v>
      </c>
      <c r="O212" s="58">
        <v>0.34422697822285042</v>
      </c>
      <c r="P212" s="59"/>
      <c r="Q212" s="59">
        <v>0.7372377246580929</v>
      </c>
      <c r="R212" s="58">
        <v>0.30322293080278806</v>
      </c>
      <c r="S212" s="58">
        <v>0.37709270883961638</v>
      </c>
    </row>
    <row r="213" spans="1:19" x14ac:dyDescent="0.15">
      <c r="A213" s="4">
        <v>2012</v>
      </c>
      <c r="B213" s="4">
        <v>2</v>
      </c>
      <c r="C213" s="59">
        <v>6.2925000000000004</v>
      </c>
      <c r="D213" s="58">
        <v>1.0426</v>
      </c>
      <c r="E213" s="58">
        <v>0.67430000000000001</v>
      </c>
      <c r="F213" s="57"/>
      <c r="G213" s="57">
        <v>3.3694999999999999</v>
      </c>
      <c r="H213" s="58">
        <v>1.0851999999999999</v>
      </c>
      <c r="I213" s="58">
        <v>0.59040000000000004</v>
      </c>
      <c r="J213" s="4"/>
      <c r="K213" s="4">
        <v>2012</v>
      </c>
      <c r="L213" s="4">
        <v>2</v>
      </c>
      <c r="M213" s="59">
        <v>0.75765897173385266</v>
      </c>
      <c r="N213" s="58">
        <v>0.17178654314703801</v>
      </c>
      <c r="O213" s="58">
        <v>0.17188407243458831</v>
      </c>
      <c r="P213" s="59"/>
      <c r="Q213" s="59">
        <v>0.54858939826762154</v>
      </c>
      <c r="R213" s="58">
        <v>0.18217213337052848</v>
      </c>
      <c r="S213" s="58">
        <v>0.17136355857366806</v>
      </c>
    </row>
    <row r="214" spans="1:19" x14ac:dyDescent="0.15">
      <c r="A214" s="4">
        <v>2012</v>
      </c>
      <c r="B214" s="4">
        <v>3</v>
      </c>
      <c r="C214" s="59">
        <v>4.2366000000000001</v>
      </c>
      <c r="D214" s="58">
        <v>0.88160000000000005</v>
      </c>
      <c r="E214" s="58">
        <v>0.5413</v>
      </c>
      <c r="F214" s="57"/>
      <c r="G214" s="57">
        <v>2.6714000000000002</v>
      </c>
      <c r="H214" s="58">
        <v>0.57150000000000001</v>
      </c>
      <c r="I214" s="58">
        <v>0.29199999999999998</v>
      </c>
      <c r="J214" s="4"/>
      <c r="K214" s="4">
        <v>2012</v>
      </c>
      <c r="L214" s="4">
        <v>3</v>
      </c>
      <c r="M214" s="59">
        <v>0.51011489863291859</v>
      </c>
      <c r="N214" s="58">
        <v>0.14525898373146817</v>
      </c>
      <c r="O214" s="58">
        <v>0.13798138574646693</v>
      </c>
      <c r="P214" s="59"/>
      <c r="Q214" s="59">
        <v>0.43493150869034702</v>
      </c>
      <c r="R214" s="58">
        <v>9.5937499282396824E-2</v>
      </c>
      <c r="S214" s="58">
        <v>8.4752979511366983E-2</v>
      </c>
    </row>
    <row r="215" spans="1:19" x14ac:dyDescent="0.15">
      <c r="A215" s="4">
        <v>2012</v>
      </c>
      <c r="B215" s="4">
        <v>4</v>
      </c>
      <c r="C215" s="59">
        <v>5.0999999999999996</v>
      </c>
      <c r="D215" s="58">
        <v>2.4777999999999998</v>
      </c>
      <c r="E215" s="58">
        <v>1.7577</v>
      </c>
      <c r="F215" s="59"/>
      <c r="G215" s="57">
        <v>5.0911</v>
      </c>
      <c r="H215" s="58">
        <v>2.2768000000000002</v>
      </c>
      <c r="I215" s="58">
        <v>1.4400999999999999</v>
      </c>
      <c r="J215" s="5"/>
      <c r="K215" s="4">
        <v>2012</v>
      </c>
      <c r="L215" s="4">
        <v>4</v>
      </c>
      <c r="M215" s="59">
        <v>0.61407401761504143</v>
      </c>
      <c r="N215" s="58">
        <v>0.40826078708011776</v>
      </c>
      <c r="O215" s="58">
        <v>0.44805076986248832</v>
      </c>
      <c r="P215" s="59"/>
      <c r="Q215" s="59">
        <v>0.82888365796714292</v>
      </c>
      <c r="R215" s="58">
        <v>0.38220559644122681</v>
      </c>
      <c r="S215" s="58">
        <v>0.41798892395314924</v>
      </c>
    </row>
    <row r="216" spans="1:19" x14ac:dyDescent="0.15">
      <c r="A216" s="4">
        <v>2013</v>
      </c>
      <c r="B216" s="4">
        <v>1</v>
      </c>
      <c r="C216" s="59">
        <v>7.7587000000000002</v>
      </c>
      <c r="D216" s="58">
        <v>2.2109000000000001</v>
      </c>
      <c r="E216" s="58">
        <v>1.3976</v>
      </c>
      <c r="F216" s="57"/>
      <c r="G216" s="57">
        <v>7.5664999999999996</v>
      </c>
      <c r="H216" s="58">
        <v>2.6583000000000001</v>
      </c>
      <c r="I216" s="58">
        <v>1.4357</v>
      </c>
      <c r="J216" s="4"/>
      <c r="K216" s="4">
        <v>2013</v>
      </c>
      <c r="L216" s="4">
        <v>1</v>
      </c>
      <c r="M216" s="59">
        <v>0.9341992314646711</v>
      </c>
      <c r="N216" s="58">
        <v>0.36428435473219489</v>
      </c>
      <c r="O216" s="58">
        <v>0.35625860838585288</v>
      </c>
      <c r="P216" s="59"/>
      <c r="Q216" s="59">
        <v>1.2319043424816614</v>
      </c>
      <c r="R216" s="58">
        <v>0.44624786411617762</v>
      </c>
      <c r="S216" s="58">
        <v>0.41671182426188208</v>
      </c>
    </row>
    <row r="217" spans="1:19" x14ac:dyDescent="0.15">
      <c r="A217" s="4">
        <v>2013</v>
      </c>
      <c r="B217" s="4">
        <v>2</v>
      </c>
      <c r="C217" s="59">
        <v>11.613899999999999</v>
      </c>
      <c r="D217" s="58">
        <v>1.6382000000000001</v>
      </c>
      <c r="E217" s="58">
        <v>1.01</v>
      </c>
      <c r="F217" s="57"/>
      <c r="G217" s="57">
        <v>5.3032000000000004</v>
      </c>
      <c r="H217" s="58">
        <v>1.9137</v>
      </c>
      <c r="I217" s="58">
        <v>0.9859</v>
      </c>
      <c r="J217" s="4"/>
      <c r="K217" s="4">
        <v>2013</v>
      </c>
      <c r="L217" s="4">
        <v>2</v>
      </c>
      <c r="M217" s="59">
        <v>1.3983910261135941</v>
      </c>
      <c r="N217" s="58">
        <v>0.26992203623966787</v>
      </c>
      <c r="O217" s="58">
        <v>0.25745649289475631</v>
      </c>
      <c r="P217" s="59"/>
      <c r="Q217" s="59">
        <v>0.86341572841455727</v>
      </c>
      <c r="R217" s="58">
        <v>0.32125213014299703</v>
      </c>
      <c r="S217" s="58">
        <v>0.28615740582279692</v>
      </c>
    </row>
    <row r="218" spans="1:19" x14ac:dyDescent="0.15">
      <c r="A218" s="4">
        <v>2013</v>
      </c>
      <c r="B218" s="4">
        <v>3</v>
      </c>
      <c r="C218" s="59">
        <v>6.3539000000000003</v>
      </c>
      <c r="D218" s="58">
        <v>1.4542999999999999</v>
      </c>
      <c r="E218" s="58">
        <v>0.76200000000000001</v>
      </c>
      <c r="F218" s="57"/>
      <c r="G218" s="57">
        <v>2.9605000000000001</v>
      </c>
      <c r="H218" s="58">
        <v>1.3965000000000001</v>
      </c>
      <c r="I218" s="58">
        <v>0.72430000000000005</v>
      </c>
      <c r="J218" s="4"/>
      <c r="K218" s="4">
        <v>2013</v>
      </c>
      <c r="L218" s="4">
        <v>3</v>
      </c>
      <c r="M218" s="59">
        <v>0.76505194127925735</v>
      </c>
      <c r="N218" s="58">
        <v>0.23962130222399519</v>
      </c>
      <c r="O218" s="58">
        <v>0.19423945305525178</v>
      </c>
      <c r="P218" s="59"/>
      <c r="Q218" s="59">
        <v>0.48199997434969394</v>
      </c>
      <c r="R218" s="58">
        <v>0.23442995231472821</v>
      </c>
      <c r="S218" s="58">
        <v>0.21022802417836681</v>
      </c>
    </row>
    <row r="219" spans="1:19" x14ac:dyDescent="0.15">
      <c r="A219" s="4">
        <v>2013</v>
      </c>
      <c r="B219" s="4">
        <v>4</v>
      </c>
      <c r="C219" s="59">
        <v>4.3734999999999999</v>
      </c>
      <c r="D219" s="58">
        <v>2.3024</v>
      </c>
      <c r="E219" s="58">
        <v>2.1539999999999999</v>
      </c>
      <c r="F219" s="57"/>
      <c r="G219" s="57">
        <v>4.4328000000000003</v>
      </c>
      <c r="H219" s="58">
        <v>2.3549000000000002</v>
      </c>
      <c r="I219" s="58">
        <v>2.0358999999999998</v>
      </c>
      <c r="J219" s="4"/>
      <c r="K219" s="4">
        <v>2013</v>
      </c>
      <c r="L219" s="4">
        <v>4</v>
      </c>
      <c r="M219" s="59">
        <v>0.52659857177242819</v>
      </c>
      <c r="N219" s="58">
        <v>0.37936057638762744</v>
      </c>
      <c r="O219" s="58">
        <v>0.54907057989634167</v>
      </c>
      <c r="P219" s="59"/>
      <c r="Q219" s="59">
        <v>0.7217056194214907</v>
      </c>
      <c r="R219" s="58">
        <v>0.39531621532828748</v>
      </c>
      <c r="S219" s="58">
        <v>0.59091983214791788</v>
      </c>
    </row>
    <row r="220" spans="1:19" x14ac:dyDescent="0.15">
      <c r="A220" s="4">
        <v>2014</v>
      </c>
      <c r="B220" s="4">
        <v>1</v>
      </c>
      <c r="C220" s="59">
        <v>5.6790000000000003</v>
      </c>
      <c r="D220" s="58">
        <v>2.4859</v>
      </c>
      <c r="E220" s="58">
        <v>1.4888999999999999</v>
      </c>
      <c r="F220" s="59"/>
      <c r="G220" s="57">
        <v>5.5358000000000001</v>
      </c>
      <c r="H220" s="58">
        <v>2.4700000000000002</v>
      </c>
      <c r="I220" s="58">
        <v>1.2479</v>
      </c>
      <c r="J220" s="5"/>
      <c r="K220" s="4">
        <v>2014</v>
      </c>
      <c r="L220" s="4">
        <v>1</v>
      </c>
      <c r="M220" s="59">
        <v>0.6837894796148668</v>
      </c>
      <c r="N220" s="58">
        <v>0.40959540342338557</v>
      </c>
      <c r="O220" s="58">
        <v>0.37953165571386399</v>
      </c>
      <c r="P220" s="59"/>
      <c r="Q220" s="59">
        <v>0.90128541057423939</v>
      </c>
      <c r="R220" s="58">
        <v>0.41463801089679819</v>
      </c>
      <c r="S220" s="58">
        <v>0.36220288743916046</v>
      </c>
    </row>
    <row r="221" spans="1:19" x14ac:dyDescent="0.15">
      <c r="A221" s="4">
        <v>2014</v>
      </c>
      <c r="B221" s="4">
        <v>2</v>
      </c>
      <c r="C221" s="59">
        <v>8.9952000000000005</v>
      </c>
      <c r="D221" s="58">
        <v>2.1109</v>
      </c>
      <c r="E221" s="58">
        <v>1.0146999999999999</v>
      </c>
      <c r="F221" s="57"/>
      <c r="G221" s="57">
        <v>2.6427999999999998</v>
      </c>
      <c r="H221" s="58">
        <v>3.0387</v>
      </c>
      <c r="I221" s="58">
        <v>0.93989999999999996</v>
      </c>
      <c r="J221" s="4"/>
      <c r="K221" s="4">
        <v>2014</v>
      </c>
      <c r="L221" s="4">
        <v>2</v>
      </c>
      <c r="M221" s="59">
        <v>1.0830820790687885</v>
      </c>
      <c r="N221" s="58">
        <v>0.34780760975358005</v>
      </c>
      <c r="O221" s="58">
        <v>0.25865455776268237</v>
      </c>
      <c r="P221" s="59"/>
      <c r="Q221" s="59">
        <v>0.43027513332591488</v>
      </c>
      <c r="R221" s="58">
        <v>0.51010547518708527</v>
      </c>
      <c r="S221" s="58">
        <v>0.27280590905045832</v>
      </c>
    </row>
    <row r="222" spans="1:19" x14ac:dyDescent="0.15">
      <c r="A222" s="4">
        <v>2014</v>
      </c>
      <c r="B222" s="4">
        <v>3</v>
      </c>
      <c r="C222" s="59">
        <v>4.8025000000000002</v>
      </c>
      <c r="D222" s="58">
        <v>1.857</v>
      </c>
      <c r="E222" s="58">
        <v>1.1940999999999999</v>
      </c>
      <c r="F222" s="57"/>
      <c r="G222" s="57">
        <v>1.5615000000000001</v>
      </c>
      <c r="H222" s="58">
        <v>0.93600000000000005</v>
      </c>
      <c r="I222" s="58">
        <v>0.47099999999999997</v>
      </c>
      <c r="J222" s="4"/>
      <c r="K222" s="4">
        <v>2014</v>
      </c>
      <c r="L222" s="4">
        <v>3</v>
      </c>
      <c r="M222" s="59">
        <v>0.57825303325416411</v>
      </c>
      <c r="N222" s="58">
        <v>0.30597315425287702</v>
      </c>
      <c r="O222" s="58">
        <v>0.30438494867884008</v>
      </c>
      <c r="P222" s="59"/>
      <c r="Q222" s="59">
        <v>0.25422832627834729</v>
      </c>
      <c r="R222" s="58">
        <v>0.15712598307668144</v>
      </c>
      <c r="S222" s="58">
        <v>0.13670771695155426</v>
      </c>
    </row>
    <row r="223" spans="1:19" x14ac:dyDescent="0.15">
      <c r="A223" s="4">
        <v>2014</v>
      </c>
      <c r="B223" s="4">
        <v>4</v>
      </c>
      <c r="C223" s="59">
        <v>3.9091</v>
      </c>
      <c r="D223" s="58">
        <v>1.6573</v>
      </c>
      <c r="E223" s="58">
        <v>1.1064000000000001</v>
      </c>
      <c r="F223" s="59"/>
      <c r="G223" s="57">
        <v>3.8611</v>
      </c>
      <c r="H223" s="58">
        <v>1.8083</v>
      </c>
      <c r="I223" s="58">
        <v>0.94799999999999995</v>
      </c>
      <c r="J223" s="5"/>
      <c r="K223" s="4">
        <v>2014</v>
      </c>
      <c r="L223" s="4">
        <v>4</v>
      </c>
      <c r="M223" s="59">
        <v>0.47068171416842325</v>
      </c>
      <c r="N223" s="58">
        <v>0.27306909453058326</v>
      </c>
      <c r="O223" s="58">
        <v>0.28202956805817664</v>
      </c>
      <c r="P223" s="59"/>
      <c r="Q223" s="59">
        <v>0.62862695523107692</v>
      </c>
      <c r="R223" s="58">
        <v>0.30355867008286647</v>
      </c>
      <c r="S223" s="58">
        <v>0.27515693348210923</v>
      </c>
    </row>
    <row r="224" spans="1:19" x14ac:dyDescent="0.15">
      <c r="A224" s="4">
        <v>2015</v>
      </c>
      <c r="B224" s="4">
        <v>1</v>
      </c>
      <c r="C224" s="59">
        <v>7.6361999999999997</v>
      </c>
      <c r="D224" s="58">
        <v>2.4005000000000001</v>
      </c>
      <c r="E224" s="58">
        <v>1.2605999999999999</v>
      </c>
      <c r="F224" s="59"/>
      <c r="G224" s="57">
        <v>7.1380999999999997</v>
      </c>
      <c r="H224" s="58">
        <v>2.3426999999999998</v>
      </c>
      <c r="I224" s="58">
        <v>1.2229000000000001</v>
      </c>
      <c r="J224" s="5"/>
      <c r="K224" s="4">
        <v>2015</v>
      </c>
      <c r="L224" s="4">
        <v>1</v>
      </c>
      <c r="M224" s="59">
        <v>0.91944941437489791</v>
      </c>
      <c r="N224" s="58">
        <v>0.39552426321164857</v>
      </c>
      <c r="O224" s="58">
        <v>0.32133629202290076</v>
      </c>
      <c r="P224" s="59"/>
      <c r="Q224" s="59">
        <v>1.1621563982116365</v>
      </c>
      <c r="R224" s="58">
        <v>0.39326820571980931</v>
      </c>
      <c r="S224" s="58">
        <v>0.35494663919332431</v>
      </c>
    </row>
    <row r="225" spans="1:19" x14ac:dyDescent="0.15">
      <c r="A225" s="4">
        <v>2015</v>
      </c>
      <c r="B225" s="4">
        <v>2</v>
      </c>
      <c r="C225" s="59">
        <v>11.636100000000001</v>
      </c>
      <c r="D225" s="58">
        <v>2.2412000000000001</v>
      </c>
      <c r="E225" s="58">
        <v>1.1311</v>
      </c>
      <c r="F225" s="59"/>
      <c r="G225" s="57">
        <v>3.0636000000000001</v>
      </c>
      <c r="H225" s="58">
        <v>2.1490999999999998</v>
      </c>
      <c r="I225" s="58">
        <v>1.0680000000000001</v>
      </c>
      <c r="J225" s="5"/>
      <c r="K225" s="4">
        <v>2015</v>
      </c>
      <c r="L225" s="4">
        <v>2</v>
      </c>
      <c r="M225" s="59">
        <v>1.4010640541902715</v>
      </c>
      <c r="N225" s="58">
        <v>0.36927680846071514</v>
      </c>
      <c r="O225" s="58">
        <v>0.28832578130025632</v>
      </c>
      <c r="P225" s="59"/>
      <c r="Q225" s="59">
        <v>0.49878571910748937</v>
      </c>
      <c r="R225" s="58">
        <v>0.36076864340822223</v>
      </c>
      <c r="S225" s="58">
        <v>0.30998692506212311</v>
      </c>
    </row>
    <row r="226" spans="1:19" x14ac:dyDescent="0.15">
      <c r="A226" s="4">
        <v>2015</v>
      </c>
      <c r="B226" s="4">
        <v>3</v>
      </c>
      <c r="C226" s="59">
        <v>7.2473000000000001</v>
      </c>
      <c r="D226" s="58">
        <v>1.1432</v>
      </c>
      <c r="E226" s="58">
        <v>0.67359999999999998</v>
      </c>
      <c r="F226" s="59"/>
      <c r="G226" s="57">
        <v>1.4505999999999999</v>
      </c>
      <c r="H226" s="58">
        <v>1.1235999999999999</v>
      </c>
      <c r="I226" s="58">
        <v>0.52869999999999995</v>
      </c>
      <c r="J226" s="5"/>
      <c r="K226" s="4">
        <v>2015</v>
      </c>
      <c r="L226" s="4">
        <v>3</v>
      </c>
      <c r="M226" s="59">
        <v>0.87262326036499804</v>
      </c>
      <c r="N226" s="58">
        <v>0.18836214859552453</v>
      </c>
      <c r="O226" s="58">
        <v>0.1717056372414929</v>
      </c>
      <c r="P226" s="59"/>
      <c r="Q226" s="59">
        <v>0.23617266096661574</v>
      </c>
      <c r="R226" s="58">
        <v>0.18861832754803337</v>
      </c>
      <c r="S226" s="58">
        <v>0.15345513790294424</v>
      </c>
    </row>
    <row r="227" spans="1:19" x14ac:dyDescent="0.15">
      <c r="A227" s="4">
        <v>2015</v>
      </c>
      <c r="B227" s="4">
        <v>4</v>
      </c>
      <c r="C227" s="60">
        <v>4.0696000000000003</v>
      </c>
      <c r="D227" s="61">
        <v>3.4087999999999998</v>
      </c>
      <c r="E227" s="61">
        <v>2.0552999999999999</v>
      </c>
      <c r="F227" s="57"/>
      <c r="G227" s="57">
        <v>3.9070999999999998</v>
      </c>
      <c r="H227" s="58">
        <v>2.0266999999999999</v>
      </c>
      <c r="I227" s="58">
        <v>1.0415000000000001</v>
      </c>
      <c r="J227" s="4"/>
      <c r="K227" s="4">
        <v>2015</v>
      </c>
      <c r="L227" s="4">
        <v>4</v>
      </c>
      <c r="M227" s="60">
        <v>0.49000698472277904</v>
      </c>
      <c r="N227" s="61">
        <v>0.56165928283102162</v>
      </c>
      <c r="O227" s="61">
        <v>0.52391121766989368</v>
      </c>
      <c r="P227" s="60"/>
      <c r="Q227" s="60">
        <v>0.63611623029275088</v>
      </c>
      <c r="R227" s="61">
        <v>0.34022139946742547</v>
      </c>
      <c r="S227" s="61">
        <v>0.3022953019215367</v>
      </c>
    </row>
    <row r="228" spans="1:19" x14ac:dyDescent="0.15">
      <c r="A228" s="62" t="s">
        <v>15</v>
      </c>
      <c r="B228" s="62"/>
      <c r="C228" s="63">
        <v>8.3051877358490565</v>
      </c>
      <c r="D228" s="63">
        <v>6.0691599056603796</v>
      </c>
      <c r="E228" s="63">
        <v>3.9229929245283017</v>
      </c>
      <c r="F228" s="63"/>
      <c r="G228" s="63">
        <v>6.1421165094339596</v>
      </c>
      <c r="H228" s="63">
        <v>5.9570033018867958</v>
      </c>
      <c r="I228" s="63">
        <v>3.4453066037735849</v>
      </c>
      <c r="J228" s="4"/>
      <c r="K228" s="4"/>
      <c r="L228" s="4"/>
      <c r="M228" s="4"/>
      <c r="N228" s="4"/>
      <c r="O228" s="4"/>
      <c r="P228" s="4"/>
      <c r="Q228" s="4"/>
      <c r="R228" s="4"/>
      <c r="S228" s="4"/>
    </row>
    <row r="229" spans="1:19" x14ac:dyDescent="0.15">
      <c r="A229" s="13"/>
      <c r="B229" s="13"/>
      <c r="C229" s="13"/>
      <c r="D229" s="13"/>
      <c r="E229" s="13"/>
      <c r="F229" s="13"/>
      <c r="G229" s="13"/>
      <c r="H229" s="13"/>
      <c r="I229" s="13"/>
    </row>
  </sheetData>
  <phoneticPr fontId="2"/>
  <pageMargins left="0.7" right="0.7" top="0.75" bottom="0.75" header="0.3" footer="0.3"/>
  <pageSetup paperSize="9" orientation="portrait" horizontalDpi="200" verticalDpi="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0"/>
  <sheetViews>
    <sheetView topLeftCell="Z1" workbookViewId="0">
      <pane ySplit="5" topLeftCell="A6" activePane="bottomLeft" state="frozenSplit"/>
      <selection activeCell="D221" sqref="D221"/>
      <selection pane="bottomLeft" activeCell="X28" sqref="X28"/>
    </sheetView>
  </sheetViews>
  <sheetFormatPr defaultRowHeight="13.5" x14ac:dyDescent="0.15"/>
  <cols>
    <col min="1" max="1" width="6.5" style="4" bestFit="1" customWidth="1"/>
    <col min="2" max="2" width="5.5" style="4" bestFit="1" customWidth="1"/>
    <col min="3" max="3" width="3" style="4" bestFit="1" customWidth="1"/>
    <col min="4" max="4" width="8.25" style="4" customWidth="1"/>
    <col min="5" max="5" width="7.5" style="4" bestFit="1" customWidth="1"/>
    <col min="6" max="6" width="7.375" style="4" customWidth="1"/>
    <col min="7" max="7" width="7.125" style="4" customWidth="1"/>
    <col min="8" max="8" width="7.5" style="4" bestFit="1" customWidth="1"/>
    <col min="9" max="9" width="7.5" style="4" customWidth="1"/>
    <col min="10" max="10" width="6.375" style="4" customWidth="1"/>
    <col min="11" max="11" width="7.5" style="4" bestFit="1" customWidth="1"/>
    <col min="12" max="12" width="9" style="4" customWidth="1"/>
    <col min="13" max="13" width="6.625" style="4" customWidth="1"/>
    <col min="14" max="15" width="7.5" style="4" bestFit="1" customWidth="1"/>
    <col min="16" max="16" width="4.875" style="4" customWidth="1"/>
    <col min="17" max="17" width="5.5" style="4" bestFit="1" customWidth="1"/>
    <col min="18" max="18" width="3" style="4" bestFit="1" customWidth="1"/>
    <col min="19" max="23" width="6.125" style="4" customWidth="1"/>
    <col min="24" max="30" width="9" style="4"/>
    <col min="31" max="31" width="1.75" style="4" customWidth="1"/>
    <col min="32" max="16384" width="9" style="4"/>
  </cols>
  <sheetData>
    <row r="1" spans="1:23" ht="6" customHeight="1" x14ac:dyDescent="0.15"/>
    <row r="2" spans="1:23" x14ac:dyDescent="0.15">
      <c r="D2" s="17" t="s">
        <v>21</v>
      </c>
      <c r="E2" s="17"/>
      <c r="F2" s="17"/>
      <c r="G2" s="18"/>
      <c r="H2" s="18"/>
      <c r="I2" s="18"/>
      <c r="J2" s="18"/>
      <c r="K2" s="18"/>
      <c r="L2" s="18"/>
      <c r="M2" s="18"/>
      <c r="N2" s="18"/>
      <c r="O2" s="18"/>
      <c r="P2" s="23"/>
      <c r="S2" s="19" t="s">
        <v>22</v>
      </c>
      <c r="T2" s="20"/>
      <c r="U2" s="20"/>
      <c r="V2" s="20"/>
    </row>
    <row r="3" spans="1:23" x14ac:dyDescent="0.15">
      <c r="D3" s="21" t="s">
        <v>23</v>
      </c>
      <c r="E3" s="65"/>
      <c r="F3" s="65"/>
      <c r="G3" s="48"/>
      <c r="H3" s="48"/>
      <c r="I3" s="48"/>
      <c r="J3" s="48"/>
      <c r="K3" s="48"/>
      <c r="L3" s="48"/>
      <c r="M3" s="48"/>
      <c r="N3" s="5"/>
      <c r="O3" s="5"/>
      <c r="P3" s="5"/>
      <c r="S3" s="66" t="s">
        <v>23</v>
      </c>
      <c r="T3" s="5"/>
      <c r="U3" s="5"/>
      <c r="V3" s="5"/>
    </row>
    <row r="4" spans="1:23" x14ac:dyDescent="0.15">
      <c r="D4" s="26" t="s">
        <v>24</v>
      </c>
      <c r="E4" s="26"/>
      <c r="F4" s="26"/>
      <c r="G4" s="26" t="s">
        <v>25</v>
      </c>
      <c r="H4" s="26"/>
      <c r="I4" s="26"/>
      <c r="J4" s="26" t="s">
        <v>26</v>
      </c>
      <c r="K4" s="26"/>
      <c r="L4" s="26"/>
      <c r="M4" s="26" t="s">
        <v>27</v>
      </c>
      <c r="N4" s="67"/>
      <c r="O4" s="67"/>
      <c r="P4" s="5"/>
      <c r="S4" s="68"/>
      <c r="T4" s="5"/>
      <c r="U4" s="5"/>
      <c r="V4" s="5"/>
    </row>
    <row r="5" spans="1:23" x14ac:dyDescent="0.15">
      <c r="B5" s="48" t="s">
        <v>1</v>
      </c>
      <c r="C5" s="48" t="s">
        <v>6</v>
      </c>
      <c r="D5" s="26" t="s">
        <v>28</v>
      </c>
      <c r="E5" s="26" t="s">
        <v>29</v>
      </c>
      <c r="F5" s="67" t="s">
        <v>30</v>
      </c>
      <c r="G5" s="26" t="s">
        <v>28</v>
      </c>
      <c r="H5" s="24" t="s">
        <v>31</v>
      </c>
      <c r="I5" s="67" t="s">
        <v>30</v>
      </c>
      <c r="J5" s="24" t="s">
        <v>32</v>
      </c>
      <c r="K5" s="24" t="s">
        <v>29</v>
      </c>
      <c r="L5" s="67" t="s">
        <v>30</v>
      </c>
      <c r="M5" s="24" t="s">
        <v>28</v>
      </c>
      <c r="N5" s="24" t="s">
        <v>31</v>
      </c>
      <c r="O5" s="67" t="s">
        <v>30</v>
      </c>
      <c r="P5" s="64"/>
      <c r="Q5" s="48" t="s">
        <v>1</v>
      </c>
      <c r="R5" s="48" t="s">
        <v>6</v>
      </c>
      <c r="S5" s="24" t="s">
        <v>24</v>
      </c>
      <c r="T5" s="24" t="s">
        <v>25</v>
      </c>
      <c r="U5" s="24" t="s">
        <v>26</v>
      </c>
      <c r="V5" s="24" t="s">
        <v>27</v>
      </c>
    </row>
    <row r="6" spans="1:23" x14ac:dyDescent="0.15">
      <c r="A6" s="4">
        <v>19601</v>
      </c>
      <c r="B6" s="4">
        <v>1960</v>
      </c>
      <c r="C6" s="4">
        <v>1</v>
      </c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4">
        <v>1960</v>
      </c>
      <c r="R6" s="4">
        <v>1</v>
      </c>
      <c r="S6" s="59"/>
      <c r="T6" s="59"/>
      <c r="U6" s="59"/>
      <c r="V6" s="59"/>
      <c r="W6" s="57"/>
    </row>
    <row r="7" spans="1:23" x14ac:dyDescent="0.15">
      <c r="A7" s="4">
        <v>19602</v>
      </c>
      <c r="B7" s="4">
        <v>1960</v>
      </c>
      <c r="C7" s="4">
        <v>2</v>
      </c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4">
        <v>1960</v>
      </c>
      <c r="R7" s="4">
        <v>2</v>
      </c>
      <c r="S7" s="59"/>
      <c r="T7" s="59"/>
      <c r="U7" s="59"/>
      <c r="V7" s="59"/>
      <c r="W7" s="57"/>
    </row>
    <row r="8" spans="1:23" x14ac:dyDescent="0.15">
      <c r="A8" s="4">
        <v>19603</v>
      </c>
      <c r="B8" s="4">
        <v>1960</v>
      </c>
      <c r="C8" s="4">
        <v>3</v>
      </c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4">
        <v>1960</v>
      </c>
      <c r="R8" s="4">
        <v>3</v>
      </c>
      <c r="S8" s="59"/>
      <c r="T8" s="59"/>
      <c r="U8" s="59"/>
      <c r="V8" s="59"/>
      <c r="W8" s="57"/>
    </row>
    <row r="9" spans="1:23" x14ac:dyDescent="0.15">
      <c r="A9" s="4">
        <v>19604</v>
      </c>
      <c r="B9" s="4">
        <v>1960</v>
      </c>
      <c r="C9" s="4">
        <v>4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4">
        <v>1960</v>
      </c>
      <c r="R9" s="4">
        <v>4</v>
      </c>
      <c r="S9" s="59"/>
      <c r="T9" s="59"/>
      <c r="U9" s="59"/>
      <c r="V9" s="59"/>
      <c r="W9" s="57"/>
    </row>
    <row r="10" spans="1:23" x14ac:dyDescent="0.15">
      <c r="A10" s="4">
        <v>19611</v>
      </c>
      <c r="B10" s="4">
        <v>1961</v>
      </c>
      <c r="C10" s="4">
        <v>1</v>
      </c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4">
        <v>1961</v>
      </c>
      <c r="R10" s="4">
        <v>1</v>
      </c>
      <c r="S10" s="59"/>
      <c r="T10" s="59"/>
      <c r="U10" s="59"/>
      <c r="V10" s="59"/>
      <c r="W10" s="57"/>
    </row>
    <row r="11" spans="1:23" x14ac:dyDescent="0.15">
      <c r="A11" s="4">
        <v>19612</v>
      </c>
      <c r="B11" s="4">
        <v>1961</v>
      </c>
      <c r="C11" s="4">
        <v>2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4">
        <v>1961</v>
      </c>
      <c r="R11" s="4">
        <v>2</v>
      </c>
      <c r="S11" s="59"/>
      <c r="T11" s="59"/>
      <c r="U11" s="59"/>
      <c r="V11" s="59"/>
      <c r="W11" s="57"/>
    </row>
    <row r="12" spans="1:23" x14ac:dyDescent="0.15">
      <c r="A12" s="4">
        <v>19613</v>
      </c>
      <c r="B12" s="4">
        <v>1961</v>
      </c>
      <c r="C12" s="4">
        <v>3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4">
        <v>1961</v>
      </c>
      <c r="R12" s="4">
        <v>3</v>
      </c>
      <c r="S12" s="59"/>
      <c r="T12" s="59"/>
      <c r="U12" s="59"/>
      <c r="V12" s="59"/>
      <c r="W12" s="57"/>
    </row>
    <row r="13" spans="1:23" x14ac:dyDescent="0.15">
      <c r="A13" s="4">
        <v>19614</v>
      </c>
      <c r="B13" s="4">
        <v>1961</v>
      </c>
      <c r="C13" s="4">
        <v>4</v>
      </c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4">
        <v>1961</v>
      </c>
      <c r="R13" s="4">
        <v>4</v>
      </c>
      <c r="S13" s="59"/>
      <c r="T13" s="59"/>
      <c r="U13" s="59"/>
      <c r="V13" s="59"/>
      <c r="W13" s="57"/>
    </row>
    <row r="14" spans="1:23" x14ac:dyDescent="0.15">
      <c r="A14" s="4">
        <v>19621</v>
      </c>
      <c r="B14" s="4">
        <v>1962</v>
      </c>
      <c r="C14" s="4">
        <v>1</v>
      </c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4">
        <v>1962</v>
      </c>
      <c r="R14" s="4">
        <v>1</v>
      </c>
      <c r="S14" s="59"/>
      <c r="T14" s="59"/>
      <c r="U14" s="59"/>
      <c r="V14" s="59"/>
      <c r="W14" s="57"/>
    </row>
    <row r="15" spans="1:23" x14ac:dyDescent="0.15">
      <c r="A15" s="4">
        <v>19622</v>
      </c>
      <c r="B15" s="4">
        <v>1962</v>
      </c>
      <c r="C15" s="4">
        <v>2</v>
      </c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4">
        <v>1962</v>
      </c>
      <c r="R15" s="4">
        <v>2</v>
      </c>
      <c r="S15" s="59"/>
      <c r="T15" s="59"/>
      <c r="U15" s="59"/>
      <c r="V15" s="59"/>
      <c r="W15" s="57"/>
    </row>
    <row r="16" spans="1:23" x14ac:dyDescent="0.15">
      <c r="A16" s="4">
        <v>19623</v>
      </c>
      <c r="B16" s="4">
        <v>1962</v>
      </c>
      <c r="C16" s="4">
        <v>3</v>
      </c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4">
        <v>1962</v>
      </c>
      <c r="R16" s="4">
        <v>3</v>
      </c>
      <c r="S16" s="59"/>
      <c r="T16" s="59"/>
      <c r="U16" s="59"/>
      <c r="V16" s="59"/>
      <c r="W16" s="57"/>
    </row>
    <row r="17" spans="1:23" x14ac:dyDescent="0.15">
      <c r="A17" s="4">
        <v>19624</v>
      </c>
      <c r="B17" s="4">
        <v>1962</v>
      </c>
      <c r="C17" s="4">
        <v>4</v>
      </c>
      <c r="D17" s="57"/>
      <c r="E17" s="57"/>
      <c r="F17" s="69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4">
        <v>1962</v>
      </c>
      <c r="R17" s="4">
        <v>4</v>
      </c>
      <c r="S17" s="59"/>
      <c r="T17" s="59"/>
      <c r="U17" s="59"/>
      <c r="V17" s="59"/>
      <c r="W17" s="57"/>
    </row>
    <row r="18" spans="1:23" x14ac:dyDescent="0.15">
      <c r="A18" s="4">
        <v>19631</v>
      </c>
      <c r="B18" s="4">
        <v>1963</v>
      </c>
      <c r="C18" s="4">
        <v>1</v>
      </c>
      <c r="D18" s="57">
        <v>23.5379</v>
      </c>
      <c r="E18" s="50">
        <v>7.5000000000000002E-4</v>
      </c>
      <c r="F18" s="50">
        <v>2.7386127875258306E-2</v>
      </c>
      <c r="G18" s="57">
        <v>47.637</v>
      </c>
      <c r="H18" s="50">
        <v>1.6149999999999999E-3</v>
      </c>
      <c r="I18" s="51">
        <v>4.0187062594820237E-2</v>
      </c>
      <c r="J18" s="57">
        <v>0.58030000000000004</v>
      </c>
      <c r="K18" s="57">
        <v>6.7000000000000002E-4</v>
      </c>
      <c r="L18" s="51">
        <v>2.5884358211089569E-2</v>
      </c>
      <c r="M18" s="57">
        <v>6.3197999999999999</v>
      </c>
      <c r="N18" s="50">
        <v>8.9999999999999998E-4</v>
      </c>
      <c r="O18" s="51">
        <v>0.03</v>
      </c>
      <c r="P18" s="57"/>
      <c r="Q18" s="4">
        <v>1963</v>
      </c>
      <c r="R18" s="4">
        <v>1</v>
      </c>
      <c r="S18" s="59">
        <f>D18/D$230</f>
        <v>3.2982160613005207</v>
      </c>
      <c r="T18" s="59">
        <f>G18/G$230</f>
        <v>5.1094740133354692</v>
      </c>
      <c r="U18" s="59">
        <f>J18/J$230</f>
        <v>0.67629756881931735</v>
      </c>
      <c r="V18" s="59">
        <f>M18/M$230</f>
        <v>1.6508253032371147</v>
      </c>
      <c r="W18" s="57"/>
    </row>
    <row r="19" spans="1:23" x14ac:dyDescent="0.15">
      <c r="A19" s="4">
        <v>19632</v>
      </c>
      <c r="B19" s="4">
        <v>1963</v>
      </c>
      <c r="C19" s="4">
        <v>2</v>
      </c>
      <c r="D19" s="57">
        <v>11.61</v>
      </c>
      <c r="E19" s="50">
        <v>9.3999999999999997E-4</v>
      </c>
      <c r="F19" s="50">
        <v>3.0659419433511782E-2</v>
      </c>
      <c r="G19" s="57">
        <v>57.484999999999999</v>
      </c>
      <c r="H19" s="50">
        <v>1.668E-3</v>
      </c>
      <c r="I19" s="51">
        <v>4.0841155713324272E-2</v>
      </c>
      <c r="J19" s="57">
        <v>2.8666999999999998</v>
      </c>
      <c r="K19" s="57">
        <v>1.372E-2</v>
      </c>
      <c r="L19" s="51">
        <v>0.11713240371477057</v>
      </c>
      <c r="M19" s="57">
        <v>5.9608999999999996</v>
      </c>
      <c r="N19" s="50">
        <v>1.4499999999999999E-3</v>
      </c>
      <c r="O19" s="51">
        <v>3.8078865529319543E-2</v>
      </c>
      <c r="P19" s="57"/>
      <c r="Q19" s="4">
        <v>1963</v>
      </c>
      <c r="R19" s="4">
        <v>2</v>
      </c>
      <c r="S19" s="59">
        <f t="shared" ref="S19:S82" si="0">D19/D$230</f>
        <v>1.6268353791841685</v>
      </c>
      <c r="T19" s="59">
        <f t="shared" ref="T19:T82" si="1">G19/G$230</f>
        <v>6.1657558968152788</v>
      </c>
      <c r="U19" s="59">
        <f t="shared" ref="U19:U82" si="2">J19/J$230</f>
        <v>3.340930967662135</v>
      </c>
      <c r="V19" s="59">
        <f t="shared" ref="V19:V82" si="3">M19/M$230</f>
        <v>1.5570753109380229</v>
      </c>
      <c r="W19" s="57"/>
    </row>
    <row r="20" spans="1:23" x14ac:dyDescent="0.15">
      <c r="A20" s="4">
        <v>19633</v>
      </c>
      <c r="B20" s="4">
        <v>1963</v>
      </c>
      <c r="C20" s="4">
        <v>3</v>
      </c>
      <c r="D20" s="57">
        <v>15.838100000000001</v>
      </c>
      <c r="E20" s="50">
        <v>3.6800000000000001E-3</v>
      </c>
      <c r="F20" s="50">
        <v>6.0663003552412408E-2</v>
      </c>
      <c r="G20" s="57">
        <v>13.068</v>
      </c>
      <c r="H20" s="50">
        <v>9.7999999999999997E-4</v>
      </c>
      <c r="I20" s="51">
        <v>3.1304951684997057E-2</v>
      </c>
      <c r="J20" s="57">
        <v>4.6384999999999996</v>
      </c>
      <c r="K20" s="57">
        <v>1.15E-3</v>
      </c>
      <c r="L20" s="51">
        <v>3.3911649915626341E-2</v>
      </c>
      <c r="M20" s="57">
        <v>5.8945999999999996</v>
      </c>
      <c r="N20" s="50">
        <v>1.2999999999999999E-3</v>
      </c>
      <c r="O20" s="51">
        <v>3.605551275463989E-2</v>
      </c>
      <c r="P20" s="57"/>
      <c r="Q20" s="4">
        <v>1963</v>
      </c>
      <c r="R20" s="4">
        <v>3</v>
      </c>
      <c r="S20" s="59">
        <f t="shared" si="0"/>
        <v>2.2192921118911957</v>
      </c>
      <c r="T20" s="59">
        <f t="shared" si="1"/>
        <v>1.4016543108564332</v>
      </c>
      <c r="U20" s="59">
        <f t="shared" si="2"/>
        <v>5.4058353833679185</v>
      </c>
      <c r="V20" s="59">
        <f t="shared" si="3"/>
        <v>1.5397567695910466</v>
      </c>
      <c r="W20" s="57"/>
    </row>
    <row r="21" spans="1:23" x14ac:dyDescent="0.15">
      <c r="A21" s="4">
        <v>19634</v>
      </c>
      <c r="B21" s="4">
        <v>1963</v>
      </c>
      <c r="C21" s="4">
        <v>4</v>
      </c>
      <c r="D21" s="57">
        <v>27.931699999999999</v>
      </c>
      <c r="E21" s="50">
        <v>8.0000000000000004E-4</v>
      </c>
      <c r="F21" s="50">
        <v>2.8284271247461901E-2</v>
      </c>
      <c r="G21" s="57">
        <v>21.686</v>
      </c>
      <c r="H21" s="50">
        <v>1.485E-3</v>
      </c>
      <c r="I21" s="51">
        <v>3.853569773599539E-2</v>
      </c>
      <c r="J21" s="57">
        <v>0.49480000000000002</v>
      </c>
      <c r="K21" s="57">
        <v>5.8E-4</v>
      </c>
      <c r="L21" s="51">
        <v>2.4083189157584593E-2</v>
      </c>
      <c r="M21" s="57">
        <v>7.3954000000000004</v>
      </c>
      <c r="N21" s="50">
        <v>1.1299999999999999E-3</v>
      </c>
      <c r="O21" s="51">
        <v>3.3615472627943219E-2</v>
      </c>
      <c r="P21" s="57"/>
      <c r="Q21" s="4">
        <v>1963</v>
      </c>
      <c r="R21" s="4">
        <v>4</v>
      </c>
      <c r="S21" s="59">
        <f t="shared" si="0"/>
        <v>3.9138912799964203</v>
      </c>
      <c r="T21" s="59">
        <f t="shared" si="1"/>
        <v>2.3260082174190857</v>
      </c>
      <c r="U21" s="59">
        <f t="shared" si="2"/>
        <v>0.57665351895881134</v>
      </c>
      <c r="V21" s="59">
        <f t="shared" si="3"/>
        <v>1.9317879438526153</v>
      </c>
      <c r="W21" s="57"/>
    </row>
    <row r="22" spans="1:23" x14ac:dyDescent="0.15">
      <c r="A22" s="4">
        <v>19641</v>
      </c>
      <c r="B22" s="4">
        <v>1964</v>
      </c>
      <c r="C22" s="4">
        <v>1</v>
      </c>
      <c r="D22" s="57">
        <v>17.4666</v>
      </c>
      <c r="E22" s="50">
        <v>9.1E-4</v>
      </c>
      <c r="F22" s="50">
        <v>3.0166206257996712E-2</v>
      </c>
      <c r="G22" s="57">
        <v>33.104999999999997</v>
      </c>
      <c r="H22" s="50">
        <v>1.9530000000000001E-3</v>
      </c>
      <c r="I22" s="51">
        <v>4.4192759587968707E-2</v>
      </c>
      <c r="J22" s="57">
        <v>0.23619999999999999</v>
      </c>
      <c r="K22" s="57">
        <v>6.0999999999999997E-4</v>
      </c>
      <c r="L22" s="51">
        <v>2.4698178070456937E-2</v>
      </c>
      <c r="M22" s="57">
        <v>9.0947999999999993</v>
      </c>
      <c r="N22" s="50">
        <v>1.01E-3</v>
      </c>
      <c r="O22" s="51">
        <v>3.1780497164141407E-2</v>
      </c>
      <c r="P22" s="57"/>
      <c r="Q22" s="4">
        <v>1964</v>
      </c>
      <c r="R22" s="4">
        <v>1</v>
      </c>
      <c r="S22" s="59">
        <f t="shared" si="0"/>
        <v>2.4474834482392938</v>
      </c>
      <c r="T22" s="59">
        <f t="shared" si="1"/>
        <v>3.5507932323922726</v>
      </c>
      <c r="U22" s="59">
        <f t="shared" si="2"/>
        <v>0.27527397166142126</v>
      </c>
      <c r="V22" s="59">
        <f t="shared" si="3"/>
        <v>2.3756963777146285</v>
      </c>
      <c r="W22" s="57"/>
    </row>
    <row r="23" spans="1:23" x14ac:dyDescent="0.15">
      <c r="A23" s="4">
        <v>19642</v>
      </c>
      <c r="B23" s="4">
        <v>1964</v>
      </c>
      <c r="C23" s="4">
        <v>2</v>
      </c>
      <c r="D23" s="57">
        <v>11.977399999999999</v>
      </c>
      <c r="E23" s="50">
        <v>7.1000000000000002E-4</v>
      </c>
      <c r="F23" s="50">
        <v>2.6645825188948456E-2</v>
      </c>
      <c r="G23" s="57">
        <v>22.331</v>
      </c>
      <c r="H23" s="50">
        <v>1.206E-3</v>
      </c>
      <c r="I23" s="51">
        <v>3.4727510708370678E-2</v>
      </c>
      <c r="J23" s="57">
        <v>5.5068999999999999</v>
      </c>
      <c r="K23" s="57">
        <v>5.1799999999999997E-3</v>
      </c>
      <c r="L23" s="51">
        <v>7.1972216861786328E-2</v>
      </c>
      <c r="M23" s="57">
        <v>10.381600000000001</v>
      </c>
      <c r="N23" s="50">
        <v>1.24E-3</v>
      </c>
      <c r="O23" s="51">
        <v>3.5213633723318018E-2</v>
      </c>
      <c r="P23" s="57"/>
      <c r="Q23" s="4">
        <v>1964</v>
      </c>
      <c r="R23" s="4">
        <v>2</v>
      </c>
      <c r="S23" s="59">
        <f t="shared" si="0"/>
        <v>1.6783168019500827</v>
      </c>
      <c r="T23" s="59">
        <f t="shared" si="1"/>
        <v>2.3951899614122292</v>
      </c>
      <c r="U23" s="59">
        <f t="shared" si="2"/>
        <v>6.4178926102552101</v>
      </c>
      <c r="V23" s="59">
        <f t="shared" si="3"/>
        <v>2.7118275844309045</v>
      </c>
      <c r="W23" s="57"/>
    </row>
    <row r="24" spans="1:23" x14ac:dyDescent="0.15">
      <c r="A24" s="4">
        <v>19643</v>
      </c>
      <c r="B24" s="4">
        <v>1964</v>
      </c>
      <c r="C24" s="4">
        <v>3</v>
      </c>
      <c r="D24" s="57">
        <v>11.7913</v>
      </c>
      <c r="E24" s="50">
        <v>1.7600000000000001E-3</v>
      </c>
      <c r="F24" s="50">
        <v>4.195235392680606E-2</v>
      </c>
      <c r="G24" s="57">
        <v>10.053000000000001</v>
      </c>
      <c r="H24" s="50">
        <v>5.8600000000000004E-4</v>
      </c>
      <c r="I24" s="51">
        <v>2.4207436873820411E-2</v>
      </c>
      <c r="J24" s="57">
        <v>6.1247999999999996</v>
      </c>
      <c r="K24" s="57">
        <v>3.0100000000000001E-3</v>
      </c>
      <c r="L24" s="51">
        <v>5.4863466897380808E-2</v>
      </c>
      <c r="M24" s="57">
        <v>6.3388</v>
      </c>
      <c r="N24" s="50">
        <v>6.3000000000000003E-4</v>
      </c>
      <c r="O24" s="51">
        <v>2.5099800796022267E-2</v>
      </c>
      <c r="P24" s="57"/>
      <c r="Q24" s="4">
        <v>1964</v>
      </c>
      <c r="R24" s="4">
        <v>3</v>
      </c>
      <c r="S24" s="59">
        <f t="shared" si="0"/>
        <v>1.6522397938479145</v>
      </c>
      <c r="T24" s="59">
        <f t="shared" si="1"/>
        <v>1.0782698796326695</v>
      </c>
      <c r="U24" s="59">
        <f t="shared" si="2"/>
        <v>7.1380102524634745</v>
      </c>
      <c r="V24" s="59">
        <f t="shared" si="3"/>
        <v>1.6557883844677717</v>
      </c>
      <c r="W24" s="57"/>
    </row>
    <row r="25" spans="1:23" x14ac:dyDescent="0.15">
      <c r="A25" s="4">
        <v>19644</v>
      </c>
      <c r="B25" s="4">
        <v>1964</v>
      </c>
      <c r="C25" s="4">
        <v>4</v>
      </c>
      <c r="D25" s="57">
        <v>12.1797</v>
      </c>
      <c r="E25" s="50">
        <v>8.3000000000000001E-4</v>
      </c>
      <c r="F25" s="50">
        <v>2.8809720581775868E-2</v>
      </c>
      <c r="G25" s="57">
        <v>9.952</v>
      </c>
      <c r="H25" s="50">
        <v>9.9799999999999997E-4</v>
      </c>
      <c r="I25" s="51">
        <v>3.1591137997862631E-2</v>
      </c>
      <c r="J25" s="57">
        <v>0.69950000000000001</v>
      </c>
      <c r="K25" s="57">
        <v>4.8999999999999998E-4</v>
      </c>
      <c r="L25" s="51">
        <v>2.2135943621178655E-2</v>
      </c>
      <c r="M25" s="57">
        <v>5.2256</v>
      </c>
      <c r="N25" s="50">
        <v>7.6000000000000004E-4</v>
      </c>
      <c r="O25" s="51">
        <v>2.7568097504180444E-2</v>
      </c>
      <c r="P25" s="57"/>
      <c r="Q25" s="4">
        <v>1964</v>
      </c>
      <c r="R25" s="4">
        <v>4</v>
      </c>
      <c r="S25" s="59">
        <f t="shared" si="0"/>
        <v>1.7066638129069267</v>
      </c>
      <c r="T25" s="59">
        <f t="shared" si="1"/>
        <v>1.0674367693329678</v>
      </c>
      <c r="U25" s="59">
        <f t="shared" si="2"/>
        <v>0.81521652488215146</v>
      </c>
      <c r="V25" s="59">
        <f t="shared" si="3"/>
        <v>1.3650040673116026</v>
      </c>
      <c r="W25" s="57"/>
    </row>
    <row r="26" spans="1:23" x14ac:dyDescent="0.15">
      <c r="A26" s="4">
        <v>19651</v>
      </c>
      <c r="B26" s="4">
        <v>1965</v>
      </c>
      <c r="C26" s="4">
        <v>1</v>
      </c>
      <c r="D26" s="57">
        <v>12.7798</v>
      </c>
      <c r="E26" s="50">
        <v>6.8000000000000005E-4</v>
      </c>
      <c r="F26" s="50">
        <v>2.6076809620810597E-2</v>
      </c>
      <c r="G26" s="57">
        <v>16.940999999999999</v>
      </c>
      <c r="H26" s="50">
        <v>2.1120000000000002E-3</v>
      </c>
      <c r="I26" s="51">
        <v>4.595650117230423E-2</v>
      </c>
      <c r="J26" s="57">
        <v>0.29630000000000001</v>
      </c>
      <c r="K26" s="57">
        <v>5.4000000000000001E-4</v>
      </c>
      <c r="L26" s="51">
        <v>2.3237900077244501E-2</v>
      </c>
      <c r="M26" s="57">
        <v>7.1898</v>
      </c>
      <c r="N26" s="50">
        <v>7.2999999999999996E-4</v>
      </c>
      <c r="O26" s="51">
        <v>2.7018512172212593E-2</v>
      </c>
      <c r="P26" s="57"/>
      <c r="Q26" s="4">
        <v>1965</v>
      </c>
      <c r="R26" s="4">
        <v>1</v>
      </c>
      <c r="S26" s="59">
        <f t="shared" si="0"/>
        <v>1.7907520050730266</v>
      </c>
      <c r="T26" s="59">
        <f t="shared" si="1"/>
        <v>1.8170665503687509</v>
      </c>
      <c r="U26" s="59">
        <f t="shared" si="2"/>
        <v>0.34531616343471261</v>
      </c>
      <c r="V26" s="59">
        <f t="shared" si="3"/>
        <v>1.8780821806408758</v>
      </c>
      <c r="W26" s="57"/>
    </row>
    <row r="27" spans="1:23" x14ac:dyDescent="0.15">
      <c r="A27" s="4">
        <v>19652</v>
      </c>
      <c r="B27" s="4">
        <v>1965</v>
      </c>
      <c r="C27" s="4">
        <v>2</v>
      </c>
      <c r="D27" s="57">
        <v>13.1724</v>
      </c>
      <c r="E27" s="50">
        <v>8.1999999999999998E-4</v>
      </c>
      <c r="F27" s="50">
        <v>2.8635642126552705E-2</v>
      </c>
      <c r="G27" s="57">
        <v>21.5</v>
      </c>
      <c r="H27" s="50">
        <v>3.0209999999999998E-3</v>
      </c>
      <c r="I27" s="51">
        <v>5.4963624334645182E-2</v>
      </c>
      <c r="J27" s="57">
        <v>1.2739</v>
      </c>
      <c r="K27" s="57">
        <v>4.7200000000000002E-3</v>
      </c>
      <c r="L27" s="51">
        <v>6.8702256149270668E-2</v>
      </c>
      <c r="M27" s="57">
        <v>7.4504000000000001</v>
      </c>
      <c r="N27" s="50">
        <v>6.2E-4</v>
      </c>
      <c r="O27" s="51">
        <v>2.4899799195977464E-2</v>
      </c>
      <c r="P27" s="57"/>
      <c r="Q27" s="4">
        <v>1965</v>
      </c>
      <c r="R27" s="4">
        <v>2</v>
      </c>
      <c r="S27" s="59">
        <f t="shared" si="0"/>
        <v>1.8457645433906582</v>
      </c>
      <c r="T27" s="59">
        <f t="shared" si="1"/>
        <v>2.3060581331047838</v>
      </c>
      <c r="U27" s="59">
        <f t="shared" si="2"/>
        <v>1.4846380715473519</v>
      </c>
      <c r="V27" s="59">
        <f t="shared" si="3"/>
        <v>1.9461547579413589</v>
      </c>
      <c r="W27" s="57"/>
    </row>
    <row r="28" spans="1:23" x14ac:dyDescent="0.15">
      <c r="A28" s="4">
        <v>19653</v>
      </c>
      <c r="B28" s="4">
        <v>1965</v>
      </c>
      <c r="C28" s="4">
        <v>3</v>
      </c>
      <c r="D28" s="57">
        <v>12.4915</v>
      </c>
      <c r="E28" s="50">
        <v>8.9999999999999998E-4</v>
      </c>
      <c r="F28" s="50">
        <v>0.03</v>
      </c>
      <c r="G28" s="57">
        <v>15.756</v>
      </c>
      <c r="H28" s="50">
        <v>9.7900000000000005E-4</v>
      </c>
      <c r="I28" s="51">
        <v>3.1288975694324032E-2</v>
      </c>
      <c r="J28" s="57">
        <v>1.9612000000000001</v>
      </c>
      <c r="K28" s="57">
        <v>1.8400000000000001E-3</v>
      </c>
      <c r="L28" s="51">
        <v>4.2895221179054435E-2</v>
      </c>
      <c r="M28" s="57">
        <v>4.3208000000000002</v>
      </c>
      <c r="N28" s="50">
        <v>8.0000000000000004E-4</v>
      </c>
      <c r="O28" s="51">
        <v>2.8284271247461901E-2</v>
      </c>
      <c r="P28" s="57"/>
      <c r="Q28" s="4">
        <v>1965</v>
      </c>
      <c r="R28" s="4">
        <v>3</v>
      </c>
      <c r="S28" s="59">
        <f t="shared" si="0"/>
        <v>1.7503543616777815</v>
      </c>
      <c r="T28" s="59">
        <f t="shared" si="1"/>
        <v>1.6899652067534408</v>
      </c>
      <c r="U28" s="59">
        <f t="shared" si="2"/>
        <v>2.2856363811277705</v>
      </c>
      <c r="V28" s="59">
        <f t="shared" si="3"/>
        <v>1.1286569148116912</v>
      </c>
      <c r="W28" s="57"/>
    </row>
    <row r="29" spans="1:23" x14ac:dyDescent="0.15">
      <c r="A29" s="4">
        <v>19654</v>
      </c>
      <c r="B29" s="4">
        <v>1965</v>
      </c>
      <c r="C29" s="4">
        <v>4</v>
      </c>
      <c r="D29" s="57">
        <v>22.986799999999999</v>
      </c>
      <c r="E29" s="50">
        <v>8.0999999999999996E-4</v>
      </c>
      <c r="F29" s="50">
        <v>2.8460498941515412E-2</v>
      </c>
      <c r="G29" s="57">
        <v>16.442</v>
      </c>
      <c r="H29" s="50">
        <v>1.5560000000000001E-3</v>
      </c>
      <c r="I29" s="51">
        <v>3.9446165846632041E-2</v>
      </c>
      <c r="J29" s="57">
        <v>0.58730000000000004</v>
      </c>
      <c r="K29" s="57">
        <v>6.3000000000000003E-4</v>
      </c>
      <c r="L29" s="51">
        <v>2.5099800796022267E-2</v>
      </c>
      <c r="M29" s="57">
        <v>6.3738000000000001</v>
      </c>
      <c r="N29" s="50">
        <v>9.3000000000000005E-4</v>
      </c>
      <c r="O29" s="51">
        <v>3.0495901363953814E-2</v>
      </c>
      <c r="P29" s="57"/>
      <c r="Q29" s="4">
        <v>1965</v>
      </c>
      <c r="R29" s="4">
        <v>4</v>
      </c>
      <c r="S29" s="59">
        <f t="shared" si="0"/>
        <v>3.2209939271516488</v>
      </c>
      <c r="T29" s="59">
        <f t="shared" si="1"/>
        <v>1.763544549977156</v>
      </c>
      <c r="U29" s="59">
        <f t="shared" si="2"/>
        <v>0.68445556120555762</v>
      </c>
      <c r="V29" s="59">
        <f t="shared" si="3"/>
        <v>1.6649309025242447</v>
      </c>
      <c r="W29" s="57"/>
    </row>
    <row r="30" spans="1:23" x14ac:dyDescent="0.15">
      <c r="A30" s="4">
        <v>19661</v>
      </c>
      <c r="B30" s="4">
        <v>1966</v>
      </c>
      <c r="C30" s="4">
        <v>1</v>
      </c>
      <c r="D30" s="57">
        <v>21.035</v>
      </c>
      <c r="E30" s="50">
        <v>5.9999999999999995E-4</v>
      </c>
      <c r="F30" s="50">
        <v>2.4494897427831779E-2</v>
      </c>
      <c r="G30" s="57">
        <v>24.015000000000001</v>
      </c>
      <c r="H30" s="50">
        <v>7.9419999999999994E-3</v>
      </c>
      <c r="I30" s="51">
        <v>8.9117899436645165E-2</v>
      </c>
      <c r="J30" s="57">
        <v>0.35920000000000002</v>
      </c>
      <c r="K30" s="57">
        <v>7.6999999999999996E-4</v>
      </c>
      <c r="L30" s="51">
        <v>2.7748873851023214E-2</v>
      </c>
      <c r="M30" s="57">
        <v>8.3582999999999998</v>
      </c>
      <c r="N30" s="50">
        <v>7.6999999999999996E-4</v>
      </c>
      <c r="O30" s="51">
        <v>2.7748873851023214E-2</v>
      </c>
      <c r="P30" s="57"/>
      <c r="Q30" s="4">
        <v>1966</v>
      </c>
      <c r="R30" s="4">
        <v>1</v>
      </c>
      <c r="S30" s="59">
        <f t="shared" si="0"/>
        <v>2.9475006202531429</v>
      </c>
      <c r="T30" s="59">
        <f t="shared" si="1"/>
        <v>2.5758133054191341</v>
      </c>
      <c r="U30" s="59">
        <f t="shared" si="2"/>
        <v>0.41862155216250008</v>
      </c>
      <c r="V30" s="59">
        <f t="shared" si="3"/>
        <v>2.1833116763262721</v>
      </c>
      <c r="W30" s="57"/>
    </row>
    <row r="31" spans="1:23" x14ac:dyDescent="0.15">
      <c r="A31" s="4">
        <v>19662</v>
      </c>
      <c r="B31" s="4">
        <v>1966</v>
      </c>
      <c r="C31" s="4">
        <v>2</v>
      </c>
      <c r="D31" s="57">
        <v>16.255500000000001</v>
      </c>
      <c r="E31" s="50">
        <v>6.2E-4</v>
      </c>
      <c r="F31" s="50">
        <v>2.4899799195977464E-2</v>
      </c>
      <c r="G31" s="57">
        <v>21.010999999999999</v>
      </c>
      <c r="H31" s="50">
        <v>1.0640000000000001E-3</v>
      </c>
      <c r="I31" s="51">
        <v>3.2619012860600184E-2</v>
      </c>
      <c r="J31" s="57">
        <v>2.8605999999999998</v>
      </c>
      <c r="K31" s="57">
        <v>4.4600000000000004E-3</v>
      </c>
      <c r="L31" s="51">
        <v>6.6783231428255999E-2</v>
      </c>
      <c r="M31" s="57">
        <v>8.9574999999999996</v>
      </c>
      <c r="N31" s="50">
        <v>1.1900000000000001E-3</v>
      </c>
      <c r="O31" s="51">
        <v>3.4496376621320685E-2</v>
      </c>
      <c r="P31" s="57"/>
      <c r="Q31" s="4">
        <v>1966</v>
      </c>
      <c r="R31" s="4">
        <v>2</v>
      </c>
      <c r="S31" s="59">
        <f t="shared" si="0"/>
        <v>2.2777797163073434</v>
      </c>
      <c r="T31" s="59">
        <f t="shared" si="1"/>
        <v>2.2536087178913773</v>
      </c>
      <c r="U31" s="59">
        <f t="shared" si="2"/>
        <v>3.3338218600112683</v>
      </c>
      <c r="V31" s="59">
        <f t="shared" si="3"/>
        <v>2.3398315854530924</v>
      </c>
      <c r="W31" s="57"/>
    </row>
    <row r="32" spans="1:23" x14ac:dyDescent="0.15">
      <c r="A32" s="4">
        <v>19663</v>
      </c>
      <c r="B32" s="4">
        <v>1966</v>
      </c>
      <c r="C32" s="4">
        <v>3</v>
      </c>
      <c r="D32" s="57">
        <v>20.912600000000001</v>
      </c>
      <c r="E32" s="50">
        <v>8.3000000000000001E-4</v>
      </c>
      <c r="F32" s="50">
        <v>2.8809720581775868E-2</v>
      </c>
      <c r="G32" s="57">
        <v>10.702999999999999</v>
      </c>
      <c r="H32" s="50">
        <v>9.01E-4</v>
      </c>
      <c r="I32" s="51">
        <v>3.0016662039607268E-2</v>
      </c>
      <c r="J32" s="57">
        <v>2.4434999999999998</v>
      </c>
      <c r="K32" s="57">
        <v>2.6199999999999999E-3</v>
      </c>
      <c r="L32" s="51">
        <v>5.1185935568278912E-2</v>
      </c>
      <c r="M32" s="57">
        <v>8.8794000000000004</v>
      </c>
      <c r="N32" s="50">
        <v>9.7999999999999997E-4</v>
      </c>
      <c r="O32" s="51">
        <v>3.1304951684997057E-2</v>
      </c>
      <c r="P32" s="57"/>
      <c r="Q32" s="4">
        <v>1966</v>
      </c>
      <c r="R32" s="4">
        <v>3</v>
      </c>
      <c r="S32" s="59">
        <f t="shared" si="0"/>
        <v>2.9303494875733715</v>
      </c>
      <c r="T32" s="59">
        <f t="shared" si="1"/>
        <v>1.1479879162149069</v>
      </c>
      <c r="U32" s="59">
        <f t="shared" si="2"/>
        <v>2.8477220565397237</v>
      </c>
      <c r="V32" s="59">
        <f t="shared" si="3"/>
        <v>2.3194307094470772</v>
      </c>
      <c r="W32" s="57"/>
    </row>
    <row r="33" spans="1:23" x14ac:dyDescent="0.15">
      <c r="A33" s="4">
        <v>19664</v>
      </c>
      <c r="B33" s="4">
        <v>1966</v>
      </c>
      <c r="C33" s="4">
        <v>4</v>
      </c>
      <c r="D33" s="57">
        <v>20.621500000000001</v>
      </c>
      <c r="E33" s="50">
        <v>5.9000000000000003E-4</v>
      </c>
      <c r="F33" s="50">
        <v>2.4289915602982239E-2</v>
      </c>
      <c r="G33" s="57">
        <v>7.8769999999999998</v>
      </c>
      <c r="H33" s="50">
        <v>1.1839999999999999E-3</v>
      </c>
      <c r="I33" s="51">
        <v>3.4409301068170507E-2</v>
      </c>
      <c r="J33" s="57">
        <v>1.1223000000000001</v>
      </c>
      <c r="K33" s="57">
        <v>6.4999999999999997E-4</v>
      </c>
      <c r="L33" s="51">
        <v>2.5495097567963924E-2</v>
      </c>
      <c r="M33" s="57">
        <v>8.5983999999999998</v>
      </c>
      <c r="N33" s="50">
        <v>7.2999999999999996E-4</v>
      </c>
      <c r="O33" s="51">
        <v>2.7018512172212593E-2</v>
      </c>
      <c r="P33" s="57"/>
      <c r="Q33" s="4">
        <v>1966</v>
      </c>
      <c r="R33" s="4">
        <v>4</v>
      </c>
      <c r="S33" s="59">
        <f t="shared" si="0"/>
        <v>2.8895594980057138</v>
      </c>
      <c r="T33" s="59">
        <f t="shared" si="1"/>
        <v>0.84487534485890148</v>
      </c>
      <c r="U33" s="59">
        <f t="shared" si="2"/>
        <v>1.307959265011063</v>
      </c>
      <c r="V33" s="59">
        <f t="shared" si="3"/>
        <v>2.2460293501936781</v>
      </c>
      <c r="W33" s="57"/>
    </row>
    <row r="34" spans="1:23" x14ac:dyDescent="0.15">
      <c r="A34" s="4">
        <v>19671</v>
      </c>
      <c r="B34" s="4">
        <v>1967</v>
      </c>
      <c r="C34" s="4">
        <v>1</v>
      </c>
      <c r="D34" s="57">
        <v>10.7315</v>
      </c>
      <c r="E34" s="50">
        <v>4.6000000000000001E-4</v>
      </c>
      <c r="F34" s="50">
        <v>2.1447610589527218E-2</v>
      </c>
      <c r="G34" s="57">
        <v>15.64</v>
      </c>
      <c r="H34" s="50">
        <v>1.286E-3</v>
      </c>
      <c r="I34" s="51">
        <v>3.5860842154082216E-2</v>
      </c>
      <c r="J34" s="57">
        <v>1.0666</v>
      </c>
      <c r="K34" s="57">
        <v>7.9000000000000001E-4</v>
      </c>
      <c r="L34" s="51">
        <v>2.8106938645110394E-2</v>
      </c>
      <c r="M34" s="57">
        <v>8.7418999999999993</v>
      </c>
      <c r="N34" s="50">
        <v>5.5000000000000003E-4</v>
      </c>
      <c r="O34" s="51">
        <v>2.3452078799117149E-2</v>
      </c>
      <c r="P34" s="57"/>
      <c r="Q34" s="4">
        <v>1967</v>
      </c>
      <c r="R34" s="4">
        <v>1</v>
      </c>
      <c r="S34" s="59">
        <f t="shared" si="0"/>
        <v>1.5037367675895699</v>
      </c>
      <c r="T34" s="59">
        <f t="shared" si="1"/>
        <v>1.6775232186864568</v>
      </c>
      <c r="U34" s="59">
        <f t="shared" si="2"/>
        <v>1.2430449541662654</v>
      </c>
      <c r="V34" s="59">
        <f t="shared" si="3"/>
        <v>2.283513674225218</v>
      </c>
      <c r="W34" s="57"/>
    </row>
    <row r="35" spans="1:23" x14ac:dyDescent="0.15">
      <c r="A35" s="4">
        <v>19672</v>
      </c>
      <c r="B35" s="4">
        <v>1967</v>
      </c>
      <c r="C35" s="4">
        <v>2</v>
      </c>
      <c r="D35" s="57">
        <v>11.853300000000001</v>
      </c>
      <c r="E35" s="50">
        <v>6.6E-4</v>
      </c>
      <c r="F35" s="50">
        <v>2.5690465157330259E-2</v>
      </c>
      <c r="G35" s="57">
        <v>23.744</v>
      </c>
      <c r="H35" s="50">
        <v>5.6899999999999995E-4</v>
      </c>
      <c r="I35" s="51">
        <v>2.3853720883753125E-2</v>
      </c>
      <c r="J35" s="57">
        <v>0.98939999999999995</v>
      </c>
      <c r="K35" s="57">
        <v>1.0499999999999999E-3</v>
      </c>
      <c r="L35" s="51">
        <v>3.2403703492039297E-2</v>
      </c>
      <c r="M35" s="57">
        <v>6.5080999999999998</v>
      </c>
      <c r="N35" s="50">
        <v>5.5000000000000003E-4</v>
      </c>
      <c r="O35" s="51">
        <v>2.3452078799117149E-2</v>
      </c>
      <c r="P35" s="57"/>
      <c r="Q35" s="4">
        <v>1967</v>
      </c>
      <c r="R35" s="4">
        <v>2</v>
      </c>
      <c r="S35" s="59">
        <f t="shared" si="0"/>
        <v>1.6609274590942038</v>
      </c>
      <c r="T35" s="59">
        <f t="shared" si="1"/>
        <v>2.546746247090232</v>
      </c>
      <c r="U35" s="59">
        <f t="shared" si="2"/>
        <v>1.1530739524208728</v>
      </c>
      <c r="V35" s="59">
        <f t="shared" si="3"/>
        <v>1.7000120503809402</v>
      </c>
      <c r="W35" s="57"/>
    </row>
    <row r="36" spans="1:23" x14ac:dyDescent="0.15">
      <c r="A36" s="4">
        <v>19673</v>
      </c>
      <c r="B36" s="4">
        <v>1967</v>
      </c>
      <c r="C36" s="4">
        <v>3</v>
      </c>
      <c r="D36" s="57">
        <v>8.6570999999999998</v>
      </c>
      <c r="E36" s="50">
        <v>8.7000000000000001E-4</v>
      </c>
      <c r="F36" s="50">
        <v>2.949576240750525E-2</v>
      </c>
      <c r="G36" s="57">
        <v>7.2649999999999997</v>
      </c>
      <c r="H36" s="50">
        <v>8.7299999999999997E-4</v>
      </c>
      <c r="I36" s="51">
        <v>2.9546573405388313E-2</v>
      </c>
      <c r="J36" s="57">
        <v>0.28170000000000001</v>
      </c>
      <c r="K36" s="57">
        <v>6.8999999999999997E-4</v>
      </c>
      <c r="L36" s="51">
        <v>2.6267851073127395E-2</v>
      </c>
      <c r="M36" s="57">
        <v>6.2062999999999997</v>
      </c>
      <c r="N36" s="50">
        <v>9.5E-4</v>
      </c>
      <c r="O36" s="51">
        <v>3.0822070014844882E-2</v>
      </c>
      <c r="P36" s="57"/>
      <c r="Q36" s="4">
        <v>1967</v>
      </c>
      <c r="R36" s="4">
        <v>3</v>
      </c>
      <c r="S36" s="59">
        <f t="shared" si="0"/>
        <v>1.2130643032846913</v>
      </c>
      <c r="T36" s="59">
        <f t="shared" si="1"/>
        <v>0.7792331319537793</v>
      </c>
      <c r="U36" s="59">
        <f t="shared" si="2"/>
        <v>0.32830092217198292</v>
      </c>
      <c r="V36" s="59">
        <f t="shared" si="3"/>
        <v>1.6211774232539802</v>
      </c>
      <c r="W36" s="57"/>
    </row>
    <row r="37" spans="1:23" x14ac:dyDescent="0.15">
      <c r="A37" s="4">
        <v>19674</v>
      </c>
      <c r="B37" s="4">
        <v>1967</v>
      </c>
      <c r="C37" s="4">
        <v>4</v>
      </c>
      <c r="D37" s="57">
        <v>10.152699999999999</v>
      </c>
      <c r="E37" s="50">
        <v>6.4000000000000005E-4</v>
      </c>
      <c r="F37" s="50">
        <v>2.5298221281347035E-2</v>
      </c>
      <c r="G37" s="57">
        <v>16.95</v>
      </c>
      <c r="H37" s="50">
        <v>1.1869999999999999E-3</v>
      </c>
      <c r="I37" s="51">
        <v>3.4452866353904432E-2</v>
      </c>
      <c r="J37" s="57">
        <v>0.22819999999999999</v>
      </c>
      <c r="K37" s="57">
        <v>4.8000000000000001E-4</v>
      </c>
      <c r="L37" s="51">
        <v>2.1908902300206645E-2</v>
      </c>
      <c r="M37" s="57">
        <v>9.6585000000000001</v>
      </c>
      <c r="N37" s="50">
        <v>1.1100000000000001E-3</v>
      </c>
      <c r="O37" s="51">
        <v>3.3316662497915366E-2</v>
      </c>
      <c r="P37" s="57"/>
      <c r="Q37" s="4">
        <v>1967</v>
      </c>
      <c r="R37" s="4">
        <v>4</v>
      </c>
      <c r="S37" s="59">
        <f t="shared" si="0"/>
        <v>1.4226332088064693</v>
      </c>
      <c r="T37" s="59">
        <f t="shared" si="1"/>
        <v>1.8180318770291202</v>
      </c>
      <c r="U37" s="59">
        <f t="shared" si="2"/>
        <v>0.26595055179143234</v>
      </c>
      <c r="V37" s="59">
        <f t="shared" si="3"/>
        <v>2.5229431613841693</v>
      </c>
      <c r="W37" s="57"/>
    </row>
    <row r="38" spans="1:23" x14ac:dyDescent="0.15">
      <c r="A38" s="4">
        <v>19681</v>
      </c>
      <c r="B38" s="4">
        <v>1968</v>
      </c>
      <c r="C38" s="4">
        <v>1</v>
      </c>
      <c r="D38" s="57">
        <v>39.498800000000003</v>
      </c>
      <c r="E38" s="50">
        <v>6.3000000000000003E-4</v>
      </c>
      <c r="F38" s="50">
        <v>2.5099800796022267E-2</v>
      </c>
      <c r="G38" s="57">
        <v>126.979</v>
      </c>
      <c r="H38" s="50">
        <v>2.2309999999999999E-3</v>
      </c>
      <c r="I38" s="51">
        <v>4.7233462714478175E-2</v>
      </c>
      <c r="J38" s="57">
        <v>2.2732000000000001</v>
      </c>
      <c r="K38" s="57">
        <v>1.2800000000000001E-3</v>
      </c>
      <c r="L38" s="51">
        <v>3.5777087639996638E-2</v>
      </c>
      <c r="M38" s="57">
        <v>9.6159999999999997</v>
      </c>
      <c r="N38" s="50">
        <v>5.9000000000000003E-4</v>
      </c>
      <c r="O38" s="51">
        <v>2.4289915602982239E-2</v>
      </c>
      <c r="P38" s="57"/>
      <c r="Q38" s="4">
        <v>1968</v>
      </c>
      <c r="R38" s="4">
        <v>1</v>
      </c>
      <c r="S38" s="59">
        <f t="shared" si="0"/>
        <v>5.5347153553246891</v>
      </c>
      <c r="T38" s="59">
        <f t="shared" si="1"/>
        <v>13.619579334116853</v>
      </c>
      <c r="U38" s="59">
        <f t="shared" si="2"/>
        <v>2.649249756057336</v>
      </c>
      <c r="V38" s="59">
        <f t="shared" si="3"/>
        <v>2.5118415323155947</v>
      </c>
      <c r="W38" s="57"/>
    </row>
    <row r="39" spans="1:23" x14ac:dyDescent="0.15">
      <c r="A39" s="4">
        <v>19682</v>
      </c>
      <c r="B39" s="4">
        <v>1968</v>
      </c>
      <c r="C39" s="4">
        <v>2</v>
      </c>
      <c r="D39" s="57">
        <v>44.006</v>
      </c>
      <c r="E39" s="50">
        <v>6.4999999999999997E-4</v>
      </c>
      <c r="F39" s="50">
        <v>2.5495097567963924E-2</v>
      </c>
      <c r="G39" s="57">
        <v>54.765000000000001</v>
      </c>
      <c r="H39" s="50">
        <v>1.524E-3</v>
      </c>
      <c r="I39" s="51">
        <v>3.9038442591886269E-2</v>
      </c>
      <c r="J39" s="57">
        <v>0.64600000000000002</v>
      </c>
      <c r="K39" s="57">
        <v>1.23E-3</v>
      </c>
      <c r="L39" s="51">
        <v>3.5071355833500364E-2</v>
      </c>
      <c r="M39" s="57">
        <v>10.0305</v>
      </c>
      <c r="N39" s="50">
        <v>1.23E-3</v>
      </c>
      <c r="O39" s="51">
        <v>3.5071355833500364E-2</v>
      </c>
      <c r="P39" s="57"/>
      <c r="Q39" s="4">
        <v>1968</v>
      </c>
      <c r="R39" s="4">
        <v>2</v>
      </c>
      <c r="S39" s="59">
        <f t="shared" si="0"/>
        <v>6.1662805940033181</v>
      </c>
      <c r="T39" s="59">
        <f t="shared" si="1"/>
        <v>5.8740127283480694</v>
      </c>
      <c r="U39" s="59">
        <f t="shared" si="2"/>
        <v>0.75286615450160088</v>
      </c>
      <c r="V39" s="59">
        <f t="shared" si="3"/>
        <v>2.6201150675843983</v>
      </c>
      <c r="W39" s="57"/>
    </row>
    <row r="40" spans="1:23" x14ac:dyDescent="0.15">
      <c r="A40" s="4">
        <v>19683</v>
      </c>
      <c r="B40" s="4">
        <v>1968</v>
      </c>
      <c r="C40" s="4">
        <v>3</v>
      </c>
      <c r="D40" s="57">
        <v>24.4163</v>
      </c>
      <c r="E40" s="50">
        <v>7.2999999999999996E-4</v>
      </c>
      <c r="F40" s="50">
        <v>2.7018512172212593E-2</v>
      </c>
      <c r="G40" s="57">
        <v>25.02</v>
      </c>
      <c r="H40" s="50">
        <v>1.387E-3</v>
      </c>
      <c r="I40" s="51">
        <v>3.7242448899072148E-2</v>
      </c>
      <c r="J40" s="57">
        <v>0.21709999999999999</v>
      </c>
      <c r="K40" s="57">
        <v>5.9999999999999995E-4</v>
      </c>
      <c r="L40" s="51">
        <v>2.4494897427831779E-2</v>
      </c>
      <c r="M40" s="57">
        <v>4.1207000000000003</v>
      </c>
      <c r="N40" s="50">
        <v>1.15E-3</v>
      </c>
      <c r="O40" s="51">
        <v>3.3911649915626341E-2</v>
      </c>
      <c r="P40" s="57"/>
      <c r="Q40" s="4">
        <v>1968</v>
      </c>
      <c r="R40" s="4">
        <v>3</v>
      </c>
      <c r="S40" s="59">
        <f t="shared" si="0"/>
        <v>3.4213006605318186</v>
      </c>
      <c r="T40" s="59">
        <f t="shared" si="1"/>
        <v>2.6836081158270555</v>
      </c>
      <c r="U40" s="59">
        <f t="shared" si="2"/>
        <v>0.25301430672182285</v>
      </c>
      <c r="V40" s="59">
        <f t="shared" si="3"/>
        <v>1.0763878330088261</v>
      </c>
      <c r="W40" s="57"/>
    </row>
    <row r="41" spans="1:23" x14ac:dyDescent="0.15">
      <c r="A41" s="4">
        <v>19684</v>
      </c>
      <c r="B41" s="4">
        <v>1968</v>
      </c>
      <c r="C41" s="4">
        <v>4</v>
      </c>
      <c r="D41" s="57">
        <v>28.432200000000002</v>
      </c>
      <c r="E41" s="50">
        <v>6.9999999999999999E-4</v>
      </c>
      <c r="F41" s="50">
        <v>2.6457513110645904E-2</v>
      </c>
      <c r="G41" s="57">
        <v>12.901999999999999</v>
      </c>
      <c r="H41" s="50">
        <v>2.653E-3</v>
      </c>
      <c r="I41" s="51">
        <v>5.1507281038703646E-2</v>
      </c>
      <c r="J41" s="57">
        <v>0.61770000000000003</v>
      </c>
      <c r="K41" s="57">
        <v>8.4000000000000003E-4</v>
      </c>
      <c r="L41" s="51">
        <v>2.8982753492378877E-2</v>
      </c>
      <c r="M41" s="57">
        <v>4.6776</v>
      </c>
      <c r="N41" s="50">
        <v>9.1E-4</v>
      </c>
      <c r="O41" s="51">
        <v>3.0166206257996712E-2</v>
      </c>
      <c r="P41" s="57"/>
      <c r="Q41" s="4">
        <v>1968</v>
      </c>
      <c r="R41" s="4">
        <v>4</v>
      </c>
      <c r="S41" s="59">
        <f t="shared" si="0"/>
        <v>3.9840231583152561</v>
      </c>
      <c r="T41" s="59">
        <f t="shared" si="1"/>
        <v>1.3838493968985079</v>
      </c>
      <c r="U41" s="59">
        <f t="shared" si="2"/>
        <v>0.7198845567115153</v>
      </c>
      <c r="V41" s="59">
        <f t="shared" si="3"/>
        <v>1.2218583560273946</v>
      </c>
      <c r="W41" s="57"/>
    </row>
    <row r="42" spans="1:23" x14ac:dyDescent="0.15">
      <c r="A42" s="4">
        <v>19691</v>
      </c>
      <c r="B42" s="4">
        <v>1969</v>
      </c>
      <c r="C42" s="4">
        <v>1</v>
      </c>
      <c r="D42" s="57">
        <v>16.019100000000002</v>
      </c>
      <c r="E42" s="50">
        <v>5.9999999999999995E-4</v>
      </c>
      <c r="F42" s="50">
        <v>2.4494897427831779E-2</v>
      </c>
      <c r="G42" s="57">
        <v>5.7190000000000003</v>
      </c>
      <c r="H42" s="50">
        <v>1.333E-3</v>
      </c>
      <c r="I42" s="51">
        <v>3.6510272527057366E-2</v>
      </c>
      <c r="J42" s="57">
        <v>1.5286</v>
      </c>
      <c r="K42" s="57">
        <v>2.8400000000000001E-3</v>
      </c>
      <c r="L42" s="51">
        <v>5.3291650377896911E-2</v>
      </c>
      <c r="M42" s="57">
        <v>7.5113000000000003</v>
      </c>
      <c r="N42" s="50">
        <v>8.4000000000000003E-4</v>
      </c>
      <c r="O42" s="51">
        <v>2.8982753492378877E-2</v>
      </c>
      <c r="P42" s="57"/>
      <c r="Q42" s="4">
        <v>1969</v>
      </c>
      <c r="R42" s="4">
        <v>1</v>
      </c>
      <c r="S42" s="59">
        <f t="shared" si="0"/>
        <v>2.2446544894650402</v>
      </c>
      <c r="T42" s="59">
        <f t="shared" si="1"/>
        <v>0.61341146340587249</v>
      </c>
      <c r="U42" s="59">
        <f t="shared" si="2"/>
        <v>1.7814724516581224</v>
      </c>
      <c r="V42" s="59">
        <f t="shared" si="3"/>
        <v>1.9620627393596222</v>
      </c>
      <c r="W42" s="57"/>
    </row>
    <row r="43" spans="1:23" x14ac:dyDescent="0.15">
      <c r="A43" s="4">
        <v>19692</v>
      </c>
      <c r="B43" s="4">
        <v>1969</v>
      </c>
      <c r="C43" s="4">
        <v>2</v>
      </c>
      <c r="D43" s="57">
        <v>13.113</v>
      </c>
      <c r="E43" s="50">
        <v>9.7000000000000005E-4</v>
      </c>
      <c r="F43" s="50">
        <v>3.1144823004794875E-2</v>
      </c>
      <c r="G43" s="57">
        <v>13.827999999999999</v>
      </c>
      <c r="H43" s="50">
        <v>1.2329999999999999E-3</v>
      </c>
      <c r="I43" s="51">
        <v>3.5114099732158871E-2</v>
      </c>
      <c r="J43" s="57">
        <v>0.88109999999999999</v>
      </c>
      <c r="K43" s="57">
        <v>1.72E-3</v>
      </c>
      <c r="L43" s="51">
        <v>4.1472882706655438E-2</v>
      </c>
      <c r="M43" s="57">
        <v>8.9490999999999996</v>
      </c>
      <c r="N43" s="50">
        <v>9.3000000000000005E-4</v>
      </c>
      <c r="O43" s="51">
        <v>3.0495901363953814E-2</v>
      </c>
      <c r="P43" s="57"/>
      <c r="Q43" s="4">
        <v>1969</v>
      </c>
      <c r="R43" s="4">
        <v>2</v>
      </c>
      <c r="S43" s="59">
        <f t="shared" si="0"/>
        <v>1.8374411995901812</v>
      </c>
      <c r="T43" s="59">
        <f t="shared" si="1"/>
        <v>1.4831707843987418</v>
      </c>
      <c r="U43" s="59">
        <f t="shared" si="2"/>
        <v>1.0268581559308987</v>
      </c>
      <c r="V43" s="59">
        <f t="shared" si="3"/>
        <v>2.337637381119539</v>
      </c>
      <c r="W43" s="57"/>
    </row>
    <row r="44" spans="1:23" x14ac:dyDescent="0.15">
      <c r="A44" s="4">
        <v>19693</v>
      </c>
      <c r="B44" s="4">
        <v>1969</v>
      </c>
      <c r="C44" s="4">
        <v>3</v>
      </c>
      <c r="D44" s="57">
        <v>17.298999999999999</v>
      </c>
      <c r="E44" s="50">
        <v>9.7000000000000005E-4</v>
      </c>
      <c r="F44" s="50">
        <v>3.1144823004794875E-2</v>
      </c>
      <c r="G44" s="57">
        <v>3.1659999999999999</v>
      </c>
      <c r="H44" s="50">
        <v>5.9400000000000002E-4</v>
      </c>
      <c r="I44" s="51">
        <v>2.4372115213907881E-2</v>
      </c>
      <c r="J44" s="57">
        <v>0.20630000000000001</v>
      </c>
      <c r="K44" s="57">
        <v>6.9999999999999999E-4</v>
      </c>
      <c r="L44" s="51">
        <v>2.6457513110645904E-2</v>
      </c>
      <c r="M44" s="57">
        <v>4.7618</v>
      </c>
      <c r="N44" s="50">
        <v>2.0100000000000001E-3</v>
      </c>
      <c r="O44" s="51">
        <v>4.4833023542919792E-2</v>
      </c>
      <c r="P44" s="57"/>
      <c r="Q44" s="4">
        <v>1969</v>
      </c>
      <c r="R44" s="4">
        <v>3</v>
      </c>
      <c r="S44" s="59">
        <f t="shared" si="0"/>
        <v>2.4239987273477115</v>
      </c>
      <c r="T44" s="59">
        <f t="shared" si="1"/>
        <v>0.33958046741440678</v>
      </c>
      <c r="U44" s="59">
        <f t="shared" si="2"/>
        <v>0.24042768989733787</v>
      </c>
      <c r="V44" s="59">
        <f t="shared" si="3"/>
        <v>1.2438526423232528</v>
      </c>
      <c r="W44" s="57"/>
    </row>
    <row r="45" spans="1:23" x14ac:dyDescent="0.15">
      <c r="A45" s="4">
        <v>19694</v>
      </c>
      <c r="B45" s="4">
        <v>1969</v>
      </c>
      <c r="C45" s="4">
        <v>4</v>
      </c>
      <c r="D45" s="57">
        <v>17.6676</v>
      </c>
      <c r="E45" s="50">
        <v>1.16E-3</v>
      </c>
      <c r="F45" s="50">
        <v>3.4058772731852802E-2</v>
      </c>
      <c r="G45" s="57">
        <v>1.6060000000000001</v>
      </c>
      <c r="H45" s="50">
        <v>8.4099999999999995E-4</v>
      </c>
      <c r="I45" s="51">
        <v>2.8999999999999998E-2</v>
      </c>
      <c r="J45" s="57">
        <v>0.33079999999999998</v>
      </c>
      <c r="K45" s="57">
        <v>8.8000000000000003E-4</v>
      </c>
      <c r="L45" s="51">
        <v>2.9664793948382652E-2</v>
      </c>
      <c r="M45" s="57">
        <v>8.0833999999999993</v>
      </c>
      <c r="N45" s="50">
        <v>1.8500000000000001E-3</v>
      </c>
      <c r="O45" s="51">
        <v>4.3011626335213132E-2</v>
      </c>
      <c r="P45" s="57"/>
      <c r="Q45" s="4">
        <v>1969</v>
      </c>
      <c r="R45" s="4">
        <v>4</v>
      </c>
      <c r="S45" s="59">
        <f t="shared" si="0"/>
        <v>2.4756482984732315</v>
      </c>
      <c r="T45" s="59">
        <f t="shared" si="1"/>
        <v>0.17225717961703643</v>
      </c>
      <c r="U45" s="59">
        <f t="shared" si="2"/>
        <v>0.38552341162403958</v>
      </c>
      <c r="V45" s="59">
        <f t="shared" si="3"/>
        <v>2.1115037273627157</v>
      </c>
      <c r="W45" s="57"/>
    </row>
    <row r="46" spans="1:23" x14ac:dyDescent="0.15">
      <c r="A46" s="4">
        <v>19701</v>
      </c>
      <c r="B46" s="4">
        <v>1970</v>
      </c>
      <c r="C46" s="4">
        <v>1</v>
      </c>
      <c r="D46" s="57">
        <v>9.4437999999999995</v>
      </c>
      <c r="E46" s="50">
        <v>1.14E-3</v>
      </c>
      <c r="F46" s="50">
        <v>3.3763886032268264E-2</v>
      </c>
      <c r="G46" s="57">
        <v>4.093</v>
      </c>
      <c r="H46" s="50">
        <v>1.4679999999999999E-3</v>
      </c>
      <c r="I46" s="51">
        <v>3.8314488121336032E-2</v>
      </c>
      <c r="J46" s="57">
        <v>1.5357000000000001</v>
      </c>
      <c r="K46" s="57">
        <v>4.2700000000000004E-3</v>
      </c>
      <c r="L46" s="51">
        <v>6.5345237010818166E-2</v>
      </c>
      <c r="M46" s="57">
        <v>7.3696000000000002</v>
      </c>
      <c r="N46" s="50">
        <v>9.6000000000000002E-4</v>
      </c>
      <c r="O46" s="51">
        <v>3.0983866769659335E-2</v>
      </c>
      <c r="P46" s="57"/>
      <c r="Q46" s="4">
        <v>1970</v>
      </c>
      <c r="R46" s="4">
        <v>1</v>
      </c>
      <c r="S46" s="59">
        <f t="shared" si="0"/>
        <v>1.3232995653694617</v>
      </c>
      <c r="T46" s="59">
        <f t="shared" si="1"/>
        <v>0.43900911343245957</v>
      </c>
      <c r="U46" s="59">
        <f t="shared" si="2"/>
        <v>1.7897469867927376</v>
      </c>
      <c r="V46" s="59">
        <f t="shared" si="3"/>
        <v>1.9250486019709865</v>
      </c>
      <c r="W46" s="57"/>
    </row>
    <row r="47" spans="1:23" x14ac:dyDescent="0.15">
      <c r="A47" s="4">
        <v>19702</v>
      </c>
      <c r="B47" s="4">
        <v>1970</v>
      </c>
      <c r="C47" s="4">
        <v>2</v>
      </c>
      <c r="D47" s="57">
        <v>8.0251000000000001</v>
      </c>
      <c r="E47" s="50">
        <v>1.5499999999999999E-3</v>
      </c>
      <c r="F47" s="50">
        <v>3.9370039370059055E-2</v>
      </c>
      <c r="G47" s="57">
        <v>4.8630000000000004</v>
      </c>
      <c r="H47" s="50">
        <v>3.0000000000000001E-3</v>
      </c>
      <c r="I47" s="51">
        <v>5.4772255750516613E-2</v>
      </c>
      <c r="J47" s="57">
        <v>0.38750000000000001</v>
      </c>
      <c r="K47" s="57">
        <v>1.2099999999999999E-3</v>
      </c>
      <c r="L47" s="51">
        <v>3.4785054261852175E-2</v>
      </c>
      <c r="M47" s="57">
        <v>7.1205999999999996</v>
      </c>
      <c r="N47" s="50">
        <v>1.25E-3</v>
      </c>
      <c r="O47" s="51">
        <v>3.5355339059327376E-2</v>
      </c>
      <c r="P47" s="57"/>
      <c r="Q47" s="4">
        <v>1970</v>
      </c>
      <c r="R47" s="4">
        <v>2</v>
      </c>
      <c r="S47" s="59">
        <f t="shared" si="0"/>
        <v>1.1245061672257426</v>
      </c>
      <c r="T47" s="59">
        <f t="shared" si="1"/>
        <v>0.52159817215295656</v>
      </c>
      <c r="U47" s="59">
        <f t="shared" si="2"/>
        <v>0.45160314995258566</v>
      </c>
      <c r="V47" s="59">
        <f t="shared" si="3"/>
        <v>1.8600061163692203</v>
      </c>
      <c r="W47" s="57"/>
    </row>
    <row r="48" spans="1:23" x14ac:dyDescent="0.15">
      <c r="A48" s="4">
        <v>19703</v>
      </c>
      <c r="B48" s="4">
        <v>1970</v>
      </c>
      <c r="C48" s="4">
        <v>3</v>
      </c>
      <c r="D48" s="57">
        <v>7.9032</v>
      </c>
      <c r="E48" s="50">
        <v>6.2899999999999996E-3</v>
      </c>
      <c r="F48" s="50">
        <v>7.93095202355934E-2</v>
      </c>
      <c r="G48" s="57">
        <v>1.9450000000000001</v>
      </c>
      <c r="H48" s="50">
        <v>1.6559999999999999E-3</v>
      </c>
      <c r="I48" s="51">
        <v>4.0693979898751606E-2</v>
      </c>
      <c r="J48" s="57">
        <v>0.26469999999999999</v>
      </c>
      <c r="K48" s="57">
        <v>5.9000000000000003E-4</v>
      </c>
      <c r="L48" s="51">
        <v>2.4289915602982239E-2</v>
      </c>
      <c r="M48" s="57">
        <v>12.574199999999999</v>
      </c>
      <c r="N48" s="50">
        <v>7.2999999999999996E-4</v>
      </c>
      <c r="O48" s="51">
        <v>2.7018512172212593E-2</v>
      </c>
      <c r="P48" s="57"/>
      <c r="Q48" s="4">
        <v>1970</v>
      </c>
      <c r="R48" s="4">
        <v>3</v>
      </c>
      <c r="S48" s="59">
        <f t="shared" si="0"/>
        <v>1.1074250963624739</v>
      </c>
      <c r="T48" s="59">
        <f t="shared" si="1"/>
        <v>0.20861781715761882</v>
      </c>
      <c r="U48" s="59">
        <f t="shared" si="2"/>
        <v>0.30848865494825656</v>
      </c>
      <c r="V48" s="59">
        <f t="shared" si="3"/>
        <v>3.2845671584487053</v>
      </c>
      <c r="W48" s="57"/>
    </row>
    <row r="49" spans="1:23" x14ac:dyDescent="0.15">
      <c r="A49" s="4">
        <v>19704</v>
      </c>
      <c r="B49" s="4">
        <v>1970</v>
      </c>
      <c r="C49" s="4">
        <v>4</v>
      </c>
      <c r="D49" s="57">
        <v>13.269600000000001</v>
      </c>
      <c r="E49" s="50">
        <v>1.33E-3</v>
      </c>
      <c r="F49" s="50">
        <v>3.6469165057620941E-2</v>
      </c>
      <c r="G49" s="57">
        <v>4.593</v>
      </c>
      <c r="H49" s="50">
        <v>2.7750000000000001E-3</v>
      </c>
      <c r="I49" s="51">
        <v>5.2678268764263694E-2</v>
      </c>
      <c r="J49" s="57">
        <v>4.5163000000000002</v>
      </c>
      <c r="K49" s="57">
        <v>7.9000000000000001E-4</v>
      </c>
      <c r="L49" s="51">
        <v>2.8106938645110394E-2</v>
      </c>
      <c r="M49" s="57">
        <v>7.0274000000000001</v>
      </c>
      <c r="N49" s="50">
        <v>1.0200000000000001E-3</v>
      </c>
      <c r="O49" s="51">
        <v>3.1937438845342628E-2</v>
      </c>
      <c r="P49" s="57"/>
      <c r="Q49" s="4">
        <v>1970</v>
      </c>
      <c r="R49" s="4">
        <v>4</v>
      </c>
      <c r="S49" s="59">
        <f t="shared" si="0"/>
        <v>1.8593845605187118</v>
      </c>
      <c r="T49" s="59">
        <f t="shared" si="1"/>
        <v>0.49263837234187313</v>
      </c>
      <c r="U49" s="59">
        <f t="shared" si="2"/>
        <v>5.2634201448538391</v>
      </c>
      <c r="V49" s="59">
        <f t="shared" si="3"/>
        <v>1.8356608968588404</v>
      </c>
      <c r="W49" s="57"/>
    </row>
    <row r="50" spans="1:23" x14ac:dyDescent="0.15">
      <c r="A50" s="4">
        <v>19711</v>
      </c>
      <c r="B50" s="4">
        <v>1971</v>
      </c>
      <c r="C50" s="4">
        <v>1</v>
      </c>
      <c r="D50" s="57">
        <v>10.2187</v>
      </c>
      <c r="E50" s="50">
        <v>1.3799999999999999E-3</v>
      </c>
      <c r="F50" s="50">
        <v>3.7148351242013419E-2</v>
      </c>
      <c r="G50" s="57">
        <v>6.8070000000000004</v>
      </c>
      <c r="H50" s="50">
        <v>1.4300000000000001E-3</v>
      </c>
      <c r="I50" s="51">
        <v>3.7815340802378077E-2</v>
      </c>
      <c r="J50" s="57">
        <v>2.5133000000000001</v>
      </c>
      <c r="K50" s="57">
        <v>2.48E-3</v>
      </c>
      <c r="L50" s="51">
        <v>4.9799598391954927E-2</v>
      </c>
      <c r="M50" s="57">
        <v>6.9664999999999999</v>
      </c>
      <c r="N50" s="50">
        <v>9.5E-4</v>
      </c>
      <c r="O50" s="51">
        <v>3.0822070014844882E-2</v>
      </c>
      <c r="P50" s="57"/>
      <c r="Q50" s="4">
        <v>1971</v>
      </c>
      <c r="R50" s="4">
        <v>1</v>
      </c>
      <c r="S50" s="59">
        <f t="shared" si="0"/>
        <v>1.4318813685847773</v>
      </c>
      <c r="T50" s="59">
        <f t="shared" si="1"/>
        <v>0.73010873079275651</v>
      </c>
      <c r="U50" s="59">
        <f t="shared" si="2"/>
        <v>2.9290688949053769</v>
      </c>
      <c r="V50" s="59">
        <f t="shared" si="3"/>
        <v>1.8197529154405772</v>
      </c>
      <c r="W50" s="57"/>
    </row>
    <row r="51" spans="1:23" x14ac:dyDescent="0.15">
      <c r="A51" s="4">
        <v>19712</v>
      </c>
      <c r="B51" s="4">
        <v>1971</v>
      </c>
      <c r="C51" s="4">
        <v>2</v>
      </c>
      <c r="D51" s="57">
        <v>12.6074</v>
      </c>
      <c r="E51" s="50">
        <v>2E-3</v>
      </c>
      <c r="F51" s="50">
        <v>4.4721359549995794E-2</v>
      </c>
      <c r="G51" s="57">
        <v>3.8820000000000001</v>
      </c>
      <c r="H51" s="50">
        <v>3.6870000000000002E-3</v>
      </c>
      <c r="I51" s="51">
        <v>6.0720671933041058E-2</v>
      </c>
      <c r="J51" s="57">
        <v>2.8071999999999999</v>
      </c>
      <c r="K51" s="57">
        <v>8.8000000000000003E-4</v>
      </c>
      <c r="L51" s="51">
        <v>2.9664793948382652E-2</v>
      </c>
      <c r="M51" s="57">
        <v>9.5495999999999999</v>
      </c>
      <c r="N51" s="50">
        <v>1.4599999999999999E-3</v>
      </c>
      <c r="O51" s="51">
        <v>3.8209946349085602E-2</v>
      </c>
      <c r="P51" s="57"/>
      <c r="Q51" s="4">
        <v>1971</v>
      </c>
      <c r="R51" s="4">
        <v>2</v>
      </c>
      <c r="S51" s="59">
        <f t="shared" si="0"/>
        <v>1.7665946907430221</v>
      </c>
      <c r="T51" s="59">
        <f t="shared" si="1"/>
        <v>0.41637756617268706</v>
      </c>
      <c r="U51" s="59">
        <f t="shared" si="2"/>
        <v>3.2715880323790927</v>
      </c>
      <c r="V51" s="59">
        <f t="shared" si="3"/>
        <v>2.4944968694884571</v>
      </c>
      <c r="W51" s="57"/>
    </row>
    <row r="52" spans="1:23" x14ac:dyDescent="0.15">
      <c r="A52" s="4">
        <v>19713</v>
      </c>
      <c r="B52" s="4">
        <v>1971</v>
      </c>
      <c r="C52" s="4">
        <v>3</v>
      </c>
      <c r="D52" s="57">
        <v>20.111899999999999</v>
      </c>
      <c r="E52" s="50">
        <v>1.2800000000000001E-3</v>
      </c>
      <c r="F52" s="50">
        <v>3.5777087639996638E-2</v>
      </c>
      <c r="G52" s="57">
        <v>2.3849999999999998</v>
      </c>
      <c r="H52" s="50">
        <v>2.0920000000000001E-3</v>
      </c>
      <c r="I52" s="51">
        <v>4.5738386504117087E-2</v>
      </c>
      <c r="J52" s="57">
        <v>0.55189999999999995</v>
      </c>
      <c r="K52" s="57">
        <v>5.9999999999999995E-4</v>
      </c>
      <c r="L52" s="51">
        <v>2.4494897427831779E-2</v>
      </c>
      <c r="M52" s="57">
        <v>4.2065000000000001</v>
      </c>
      <c r="N52" s="50">
        <v>2.4099999999999998E-3</v>
      </c>
      <c r="O52" s="51">
        <v>4.9091750834534306E-2</v>
      </c>
      <c r="P52" s="57"/>
      <c r="Q52" s="4">
        <v>1971</v>
      </c>
      <c r="R52" s="4">
        <v>3</v>
      </c>
      <c r="S52" s="59">
        <f t="shared" si="0"/>
        <v>2.8181524946265357</v>
      </c>
      <c r="T52" s="59">
        <f t="shared" si="1"/>
        <v>0.25581156499790275</v>
      </c>
      <c r="U52" s="59">
        <f t="shared" si="2"/>
        <v>0.64319942828085674</v>
      </c>
      <c r="V52" s="59">
        <f t="shared" si="3"/>
        <v>1.0988000629872658</v>
      </c>
      <c r="W52" s="57"/>
    </row>
    <row r="53" spans="1:23" x14ac:dyDescent="0.15">
      <c r="A53" s="4">
        <v>19714</v>
      </c>
      <c r="B53" s="4">
        <v>1971</v>
      </c>
      <c r="C53" s="4">
        <v>4</v>
      </c>
      <c r="D53" s="57">
        <v>14.871499999999999</v>
      </c>
      <c r="E53" s="50">
        <v>1.2899999999999999E-3</v>
      </c>
      <c r="F53" s="50">
        <v>3.5916569992135938E-2</v>
      </c>
      <c r="G53" s="57">
        <v>3.94</v>
      </c>
      <c r="H53" s="50">
        <v>7.0629999999999998E-3</v>
      </c>
      <c r="I53" s="51">
        <v>8.4041656337794771E-2</v>
      </c>
      <c r="J53" s="57">
        <v>1.8717999999999999</v>
      </c>
      <c r="K53" s="57">
        <v>1.4499999999999999E-3</v>
      </c>
      <c r="L53" s="51">
        <v>3.8078865529319543E-2</v>
      </c>
      <c r="M53" s="57">
        <v>6.2786</v>
      </c>
      <c r="N53" s="50">
        <v>2.3E-3</v>
      </c>
      <c r="O53" s="51">
        <v>4.7958315233127193E-2</v>
      </c>
      <c r="P53" s="57"/>
      <c r="Q53" s="4">
        <v>1971</v>
      </c>
      <c r="R53" s="4">
        <v>4</v>
      </c>
      <c r="S53" s="59">
        <f t="shared" si="0"/>
        <v>2.0838486082288856</v>
      </c>
      <c r="T53" s="59">
        <f t="shared" si="1"/>
        <v>0.42259856020617897</v>
      </c>
      <c r="U53" s="59">
        <f t="shared" si="2"/>
        <v>2.1814471640806445</v>
      </c>
      <c r="V53" s="59">
        <f t="shared" si="3"/>
        <v>1.6400632534106376</v>
      </c>
      <c r="W53" s="57"/>
    </row>
    <row r="54" spans="1:23" x14ac:dyDescent="0.15">
      <c r="A54" s="4">
        <v>19721</v>
      </c>
      <c r="B54" s="4">
        <v>1972</v>
      </c>
      <c r="C54" s="4">
        <v>1</v>
      </c>
      <c r="D54" s="57">
        <v>6.6070000000000002</v>
      </c>
      <c r="E54" s="50">
        <v>1.3500000000000001E-3</v>
      </c>
      <c r="F54" s="50">
        <v>3.6742346141747671E-2</v>
      </c>
      <c r="G54" s="57">
        <v>40.704999999999998</v>
      </c>
      <c r="H54" s="50">
        <v>5.0759999999999998E-3</v>
      </c>
      <c r="I54" s="51">
        <v>7.1246052522227502E-2</v>
      </c>
      <c r="J54" s="57">
        <v>4.5660999999999996</v>
      </c>
      <c r="K54" s="57">
        <v>0.10929</v>
      </c>
      <c r="L54" s="51">
        <v>0.3305903809852912</v>
      </c>
      <c r="M54" s="57">
        <v>6.2685000000000004</v>
      </c>
      <c r="N54" s="50">
        <v>1.89E-3</v>
      </c>
      <c r="O54" s="51">
        <v>4.3474130238568318E-2</v>
      </c>
      <c r="P54" s="57"/>
      <c r="Q54" s="4">
        <v>1972</v>
      </c>
      <c r="R54" s="4">
        <v>1</v>
      </c>
      <c r="S54" s="59">
        <f t="shared" si="0"/>
        <v>0.92579684326182621</v>
      </c>
      <c r="T54" s="59">
        <f t="shared" si="1"/>
        <v>4.3659579678153593</v>
      </c>
      <c r="U54" s="59">
        <f t="shared" si="2"/>
        <v>5.3214584335445192</v>
      </c>
      <c r="V54" s="59">
        <f t="shared" si="3"/>
        <v>1.6374249839143413</v>
      </c>
      <c r="W54" s="57"/>
    </row>
    <row r="55" spans="1:23" x14ac:dyDescent="0.15">
      <c r="A55" s="4">
        <v>19722</v>
      </c>
      <c r="B55" s="4">
        <v>1972</v>
      </c>
      <c r="C55" s="4">
        <v>2</v>
      </c>
      <c r="D55" s="57">
        <v>6.6626000000000003</v>
      </c>
      <c r="E55" s="50">
        <v>1.32E-3</v>
      </c>
      <c r="F55" s="50">
        <v>3.6331804249169902E-2</v>
      </c>
      <c r="G55" s="57">
        <v>15.663</v>
      </c>
      <c r="H55" s="50">
        <v>4.3750000000000004E-3</v>
      </c>
      <c r="I55" s="51">
        <v>6.6143782776614771E-2</v>
      </c>
      <c r="J55" s="57">
        <v>3.8982000000000001</v>
      </c>
      <c r="K55" s="57">
        <v>8.3300000000000006E-3</v>
      </c>
      <c r="L55" s="51">
        <v>9.1268833672837085E-2</v>
      </c>
      <c r="M55" s="57">
        <v>3.847</v>
      </c>
      <c r="N55" s="50">
        <v>2.5400000000000002E-3</v>
      </c>
      <c r="O55" s="51">
        <v>5.0398412673416611E-2</v>
      </c>
      <c r="P55" s="57"/>
      <c r="Q55" s="4">
        <v>1972</v>
      </c>
      <c r="R55" s="4">
        <v>2</v>
      </c>
      <c r="S55" s="59">
        <f t="shared" si="0"/>
        <v>0.93358771725688561</v>
      </c>
      <c r="T55" s="59">
        <f t="shared" si="1"/>
        <v>1.6799901645962898</v>
      </c>
      <c r="U55" s="59">
        <f t="shared" si="2"/>
        <v>4.5430694171488248</v>
      </c>
      <c r="V55" s="59">
        <f t="shared" si="3"/>
        <v>1.0048933418072059</v>
      </c>
      <c r="W55" s="57"/>
    </row>
    <row r="56" spans="1:23" x14ac:dyDescent="0.15">
      <c r="A56" s="4">
        <v>19723</v>
      </c>
      <c r="B56" s="4">
        <v>1972</v>
      </c>
      <c r="C56" s="4">
        <v>3</v>
      </c>
      <c r="D56" s="57">
        <v>12.168200000000001</v>
      </c>
      <c r="E56" s="50">
        <v>1.4300000000000001E-3</v>
      </c>
      <c r="F56" s="50">
        <v>3.7815340802378077E-2</v>
      </c>
      <c r="G56" s="57">
        <v>2.117</v>
      </c>
      <c r="H56" s="50">
        <v>9.4399999999999996E-4</v>
      </c>
      <c r="I56" s="51">
        <v>3.0724582991474431E-2</v>
      </c>
      <c r="J56" s="57">
        <v>0.32190000000000002</v>
      </c>
      <c r="K56" s="57">
        <v>1.06E-3</v>
      </c>
      <c r="L56" s="51">
        <v>3.2557641192199414E-2</v>
      </c>
      <c r="M56" s="57">
        <v>7.2252000000000001</v>
      </c>
      <c r="N56" s="50">
        <v>4.4099999999999999E-3</v>
      </c>
      <c r="O56" s="51">
        <v>6.6407830863535966E-2</v>
      </c>
      <c r="P56" s="57"/>
      <c r="Q56" s="4">
        <v>1972</v>
      </c>
      <c r="R56" s="4">
        <v>3</v>
      </c>
      <c r="S56" s="59">
        <f t="shared" si="0"/>
        <v>1.7050523911273732</v>
      </c>
      <c r="T56" s="59">
        <f t="shared" si="1"/>
        <v>0.22706628222245709</v>
      </c>
      <c r="U56" s="59">
        <f t="shared" si="2"/>
        <v>0.37515110701867699</v>
      </c>
      <c r="V56" s="59">
        <f t="shared" si="3"/>
        <v>1.8873291846179945</v>
      </c>
      <c r="W56" s="57"/>
    </row>
    <row r="57" spans="1:23" x14ac:dyDescent="0.15">
      <c r="A57" s="4">
        <v>19724</v>
      </c>
      <c r="B57" s="4">
        <v>1972</v>
      </c>
      <c r="C57" s="4">
        <v>4</v>
      </c>
      <c r="D57" s="57">
        <v>10.071300000000001</v>
      </c>
      <c r="E57" s="50">
        <v>1.5100000000000001E-3</v>
      </c>
      <c r="F57" s="50">
        <v>3.8858718455450893E-2</v>
      </c>
      <c r="G57" s="57">
        <v>5.4029999999999996</v>
      </c>
      <c r="H57" s="50">
        <v>3.8609999999999998E-3</v>
      </c>
      <c r="I57" s="51">
        <v>6.2136945531623938E-2</v>
      </c>
      <c r="J57" s="57">
        <v>1.7154</v>
      </c>
      <c r="K57" s="57">
        <v>3.3300000000000001E-3</v>
      </c>
      <c r="L57" s="51">
        <v>5.7706152185014035E-2</v>
      </c>
      <c r="M57" s="57">
        <v>8.3485999999999994</v>
      </c>
      <c r="N57" s="50">
        <v>9.1000000000000004E-3</v>
      </c>
      <c r="O57" s="51">
        <v>9.5393920141694566E-2</v>
      </c>
      <c r="P57" s="57"/>
      <c r="Q57" s="4">
        <v>1972</v>
      </c>
      <c r="R57" s="4">
        <v>4</v>
      </c>
      <c r="S57" s="59">
        <f t="shared" si="0"/>
        <v>1.4112271450798897</v>
      </c>
      <c r="T57" s="59">
        <f t="shared" si="1"/>
        <v>0.57951777177512309</v>
      </c>
      <c r="U57" s="59">
        <f t="shared" si="2"/>
        <v>1.9991743056223625</v>
      </c>
      <c r="V57" s="59">
        <f t="shared" si="3"/>
        <v>2.1807778927506209</v>
      </c>
      <c r="W57" s="57"/>
    </row>
    <row r="58" spans="1:23" x14ac:dyDescent="0.15">
      <c r="A58" s="4">
        <v>19731</v>
      </c>
      <c r="B58" s="4">
        <v>1973</v>
      </c>
      <c r="C58" s="4">
        <v>1</v>
      </c>
      <c r="D58" s="57">
        <v>6.9447999999999999</v>
      </c>
      <c r="E58" s="50">
        <v>2.8500000000000001E-3</v>
      </c>
      <c r="F58" s="50">
        <v>5.338539126015656E-2</v>
      </c>
      <c r="G58" s="57">
        <v>25.896999999999998</v>
      </c>
      <c r="H58" s="50">
        <v>5.4469999999999996E-3</v>
      </c>
      <c r="I58" s="51">
        <v>7.3803793940420165E-2</v>
      </c>
      <c r="J58" s="57">
        <v>6.1452</v>
      </c>
      <c r="K58" s="57">
        <v>4.793E-2</v>
      </c>
      <c r="L58" s="51">
        <v>0.21892921230388604</v>
      </c>
      <c r="M58" s="57">
        <v>8.5350999999999999</v>
      </c>
      <c r="N58" s="50">
        <v>2.8E-3</v>
      </c>
      <c r="O58" s="51">
        <v>5.2915026221291808E-2</v>
      </c>
      <c r="P58" s="57"/>
      <c r="Q58" s="4">
        <v>1973</v>
      </c>
      <c r="R58" s="4">
        <v>1</v>
      </c>
      <c r="S58" s="59">
        <f t="shared" si="0"/>
        <v>0.97313060649080219</v>
      </c>
      <c r="T58" s="59">
        <f t="shared" si="1"/>
        <v>2.7776738359541668</v>
      </c>
      <c r="U58" s="59">
        <f t="shared" si="2"/>
        <v>7.1617849731319474</v>
      </c>
      <c r="V58" s="59">
        <f t="shared" si="3"/>
        <v>2.2294944532515424</v>
      </c>
      <c r="W58" s="57"/>
    </row>
    <row r="59" spans="1:23" x14ac:dyDescent="0.15">
      <c r="A59" s="4">
        <v>19732</v>
      </c>
      <c r="B59" s="4">
        <v>1973</v>
      </c>
      <c r="C59" s="4">
        <v>2</v>
      </c>
      <c r="D59" s="57">
        <v>5.0265000000000004</v>
      </c>
      <c r="E59" s="50">
        <v>2.4099999999999998E-3</v>
      </c>
      <c r="F59" s="50">
        <v>4.9091750834534306E-2</v>
      </c>
      <c r="G59" s="57">
        <v>2.7770000000000001</v>
      </c>
      <c r="H59" s="50">
        <v>2.9299999999999999E-3</v>
      </c>
      <c r="I59" s="51">
        <v>5.4129474410897431E-2</v>
      </c>
      <c r="J59" s="57">
        <v>2.5739999999999998</v>
      </c>
      <c r="K59" s="57">
        <v>6.3600000000000002E-3</v>
      </c>
      <c r="L59" s="51">
        <v>7.9749608149507545E-2</v>
      </c>
      <c r="M59" s="57">
        <v>8.4205000000000005</v>
      </c>
      <c r="N59" s="50">
        <v>4.6499999999999996E-3</v>
      </c>
      <c r="O59" s="51">
        <v>6.8190908484929272E-2</v>
      </c>
      <c r="P59" s="57"/>
      <c r="Q59" s="4">
        <v>1973</v>
      </c>
      <c r="R59" s="4">
        <v>2</v>
      </c>
      <c r="S59" s="59">
        <f t="shared" si="0"/>
        <v>0.70433144129795211</v>
      </c>
      <c r="T59" s="59">
        <f t="shared" si="1"/>
        <v>0.297856903982883</v>
      </c>
      <c r="U59" s="59">
        <f t="shared" si="2"/>
        <v>2.9998103431689174</v>
      </c>
      <c r="V59" s="59">
        <f t="shared" si="3"/>
        <v>2.1995592369866332</v>
      </c>
      <c r="W59" s="57"/>
    </row>
    <row r="60" spans="1:23" x14ac:dyDescent="0.15">
      <c r="A60" s="4">
        <v>19733</v>
      </c>
      <c r="B60" s="4">
        <v>1973</v>
      </c>
      <c r="C60" s="4">
        <v>3</v>
      </c>
      <c r="D60" s="57">
        <v>3.6019000000000001</v>
      </c>
      <c r="E60" s="50">
        <v>2.16E-3</v>
      </c>
      <c r="F60" s="50">
        <v>4.6475800154489003E-2</v>
      </c>
      <c r="G60" s="57">
        <v>1.264</v>
      </c>
      <c r="H60" s="50">
        <v>8.2200000000000003E-4</v>
      </c>
      <c r="I60" s="51">
        <v>2.8670542373662903E-2</v>
      </c>
      <c r="J60" s="57">
        <v>0.1966</v>
      </c>
      <c r="K60" s="57">
        <v>8.4999999999999995E-4</v>
      </c>
      <c r="L60" s="51">
        <v>2.9154759474226501E-2</v>
      </c>
      <c r="M60" s="57">
        <v>6.7245999999999997</v>
      </c>
      <c r="N60" s="50">
        <v>6.7999999999999996E-3</v>
      </c>
      <c r="O60" s="51">
        <v>8.2462112512353206E-2</v>
      </c>
      <c r="P60" s="57"/>
      <c r="Q60" s="4">
        <v>1973</v>
      </c>
      <c r="R60" s="4">
        <v>3</v>
      </c>
      <c r="S60" s="59">
        <f t="shared" si="0"/>
        <v>0.50471131371950539</v>
      </c>
      <c r="T60" s="59">
        <f t="shared" si="1"/>
        <v>0.13557476652299752</v>
      </c>
      <c r="U60" s="59">
        <f t="shared" si="2"/>
        <v>0.22912304330497638</v>
      </c>
      <c r="V60" s="59">
        <f t="shared" si="3"/>
        <v>1.7565650549302669</v>
      </c>
      <c r="W60" s="57"/>
    </row>
    <row r="61" spans="1:23" x14ac:dyDescent="0.15">
      <c r="A61" s="4">
        <v>19734</v>
      </c>
      <c r="B61" s="4">
        <v>1973</v>
      </c>
      <c r="C61" s="4">
        <v>4</v>
      </c>
      <c r="D61" s="57">
        <v>11.054399999999999</v>
      </c>
      <c r="E61" s="50">
        <v>1.97E-3</v>
      </c>
      <c r="F61" s="50">
        <v>4.4384682042344296E-2</v>
      </c>
      <c r="G61" s="57">
        <v>5.7430000000000003</v>
      </c>
      <c r="H61" s="50">
        <v>2.0950000000000001E-3</v>
      </c>
      <c r="I61" s="51">
        <v>4.5771169965383232E-2</v>
      </c>
      <c r="J61" s="57">
        <v>0.3548</v>
      </c>
      <c r="K61" s="57">
        <v>8.8000000000000003E-4</v>
      </c>
      <c r="L61" s="51">
        <v>2.9664793948382652E-2</v>
      </c>
      <c r="M61" s="57">
        <v>3.7490000000000001</v>
      </c>
      <c r="N61" s="50">
        <v>2.5899999999999999E-3</v>
      </c>
      <c r="O61" s="51">
        <v>5.089204259999789E-2</v>
      </c>
      <c r="P61" s="57"/>
      <c r="Q61" s="4">
        <v>1973</v>
      </c>
      <c r="R61" s="4">
        <v>4</v>
      </c>
      <c r="S61" s="59">
        <f t="shared" si="0"/>
        <v>1.5489826886867764</v>
      </c>
      <c r="T61" s="59">
        <f t="shared" si="1"/>
        <v>0.61598566783352438</v>
      </c>
      <c r="U61" s="59">
        <f t="shared" si="2"/>
        <v>0.41349367123400621</v>
      </c>
      <c r="V61" s="59">
        <f t="shared" si="3"/>
        <v>0.97929429124908118</v>
      </c>
      <c r="W61" s="57"/>
    </row>
    <row r="62" spans="1:23" x14ac:dyDescent="0.15">
      <c r="A62" s="4">
        <v>19741</v>
      </c>
      <c r="B62" s="4">
        <v>1974</v>
      </c>
      <c r="C62" s="4">
        <v>1</v>
      </c>
      <c r="D62" s="57">
        <v>4.1845999999999997</v>
      </c>
      <c r="E62" s="50">
        <v>1.7899999999999999E-3</v>
      </c>
      <c r="F62" s="50">
        <v>4.2308391602612357E-2</v>
      </c>
      <c r="G62" s="57">
        <v>24.123000000000001</v>
      </c>
      <c r="H62" s="50">
        <v>3.5479999999999999E-3</v>
      </c>
      <c r="I62" s="51">
        <v>5.956509044734172E-2</v>
      </c>
      <c r="J62" s="57">
        <v>7.7328999999999999</v>
      </c>
      <c r="K62" s="57">
        <v>2.9399999999999999E-3</v>
      </c>
      <c r="L62" s="51">
        <v>5.4221766846903836E-2</v>
      </c>
      <c r="M62" s="57">
        <v>3.7637</v>
      </c>
      <c r="N62" s="50">
        <v>1.3699999999999999E-3</v>
      </c>
      <c r="O62" s="51">
        <v>3.7013511046643494E-2</v>
      </c>
      <c r="P62" s="57"/>
      <c r="Q62" s="4">
        <v>1974</v>
      </c>
      <c r="R62" s="4">
        <v>1</v>
      </c>
      <c r="S62" s="59">
        <f t="shared" si="0"/>
        <v>0.586361354671324</v>
      </c>
      <c r="T62" s="59">
        <f t="shared" si="1"/>
        <v>2.5873972253435675</v>
      </c>
      <c r="U62" s="59">
        <f t="shared" si="2"/>
        <v>9.0121341890796121</v>
      </c>
      <c r="V62" s="59">
        <f t="shared" si="3"/>
        <v>0.98313414883279993</v>
      </c>
      <c r="W62" s="57"/>
    </row>
    <row r="63" spans="1:23" x14ac:dyDescent="0.15">
      <c r="A63" s="4">
        <v>19742</v>
      </c>
      <c r="B63" s="4">
        <v>1974</v>
      </c>
      <c r="C63" s="4">
        <v>2</v>
      </c>
      <c r="D63" s="57">
        <v>4.6021999999999998</v>
      </c>
      <c r="E63" s="50">
        <v>2.1199999999999999E-3</v>
      </c>
      <c r="F63" s="50">
        <v>4.6043457732885353E-2</v>
      </c>
      <c r="G63" s="57">
        <v>11.97</v>
      </c>
      <c r="H63" s="50">
        <v>4.2760000000000003E-3</v>
      </c>
      <c r="I63" s="51">
        <v>6.5391130897087257E-2</v>
      </c>
      <c r="J63" s="57">
        <v>1.6158999999999999</v>
      </c>
      <c r="K63" s="57">
        <v>1.81E-3</v>
      </c>
      <c r="L63" s="51">
        <v>4.2544094772365294E-2</v>
      </c>
      <c r="M63" s="57">
        <v>4.7958999999999996</v>
      </c>
      <c r="N63" s="50">
        <v>2.3800000000000002E-3</v>
      </c>
      <c r="O63" s="51">
        <v>4.8785243670601872E-2</v>
      </c>
      <c r="P63" s="57"/>
      <c r="Q63" s="4">
        <v>1974</v>
      </c>
      <c r="R63" s="4">
        <v>2</v>
      </c>
      <c r="S63" s="59">
        <f t="shared" si="0"/>
        <v>0.64487698381407244</v>
      </c>
      <c r="T63" s="59">
        <f t="shared" si="1"/>
        <v>1.2838844582913611</v>
      </c>
      <c r="U63" s="59">
        <f t="shared" si="2"/>
        <v>1.8832142709893758</v>
      </c>
      <c r="V63" s="59">
        <f t="shared" si="3"/>
        <v>1.2527600670582737</v>
      </c>
      <c r="W63" s="57"/>
    </row>
    <row r="64" spans="1:23" x14ac:dyDescent="0.15">
      <c r="A64" s="4">
        <v>19743</v>
      </c>
      <c r="B64" s="4">
        <v>1974</v>
      </c>
      <c r="C64" s="4">
        <v>3</v>
      </c>
      <c r="D64" s="57">
        <v>5.6356000000000002</v>
      </c>
      <c r="E64" s="50">
        <v>1.8600000000000001E-3</v>
      </c>
      <c r="F64" s="50">
        <v>4.3127717305695652E-2</v>
      </c>
      <c r="G64" s="57">
        <v>1.0229999999999999</v>
      </c>
      <c r="H64" s="50">
        <v>7.4899999999999999E-4</v>
      </c>
      <c r="I64" s="51">
        <v>2.7367864366808017E-2</v>
      </c>
      <c r="J64" s="57">
        <v>0.2024</v>
      </c>
      <c r="K64" s="57">
        <v>9.3999999999999997E-4</v>
      </c>
      <c r="L64" s="51">
        <v>3.0659419433511782E-2</v>
      </c>
      <c r="M64" s="57">
        <v>3.7357</v>
      </c>
      <c r="N64" s="50">
        <v>2.14E-3</v>
      </c>
      <c r="O64" s="51">
        <v>4.6260134024881508E-2</v>
      </c>
      <c r="P64" s="57"/>
      <c r="Q64" s="4">
        <v>1974</v>
      </c>
      <c r="R64" s="4">
        <v>3</v>
      </c>
      <c r="S64" s="59">
        <f t="shared" si="0"/>
        <v>0.78968074616109396</v>
      </c>
      <c r="T64" s="59">
        <f t="shared" si="1"/>
        <v>0.10972546372866017</v>
      </c>
      <c r="U64" s="59">
        <f t="shared" si="2"/>
        <v>0.2358825227107183</v>
      </c>
      <c r="V64" s="59">
        <f t="shared" si="3"/>
        <v>0.97582013438762139</v>
      </c>
      <c r="W64" s="57"/>
    </row>
    <row r="65" spans="1:23" x14ac:dyDescent="0.15">
      <c r="A65" s="4">
        <v>19744</v>
      </c>
      <c r="B65" s="4">
        <v>1974</v>
      </c>
      <c r="C65" s="4">
        <v>4</v>
      </c>
      <c r="D65" s="57">
        <v>5.1647999999999996</v>
      </c>
      <c r="E65" s="50">
        <v>1.5900000000000001E-3</v>
      </c>
      <c r="F65" s="50">
        <v>3.9874804074753772E-2</v>
      </c>
      <c r="G65" s="57">
        <v>8.4760000000000009</v>
      </c>
      <c r="H65" s="50">
        <v>1.2329999999999999E-3</v>
      </c>
      <c r="I65" s="51">
        <v>3.5114099732158871E-2</v>
      </c>
      <c r="J65" s="57">
        <v>0.45029999999999998</v>
      </c>
      <c r="K65" s="57">
        <v>1.7600000000000001E-3</v>
      </c>
      <c r="L65" s="51">
        <v>4.195235392680606E-2</v>
      </c>
      <c r="M65" s="57">
        <v>3.6728000000000001</v>
      </c>
      <c r="N65" s="50">
        <v>1.0499999999999999E-3</v>
      </c>
      <c r="O65" s="51">
        <v>3.2403703492039297E-2</v>
      </c>
      <c r="P65" s="57"/>
      <c r="Q65" s="4">
        <v>1974</v>
      </c>
      <c r="R65" s="4">
        <v>4</v>
      </c>
      <c r="S65" s="59">
        <f t="shared" si="0"/>
        <v>0.72371053974249733</v>
      </c>
      <c r="T65" s="59">
        <f t="shared" si="1"/>
        <v>0.90912319703237909</v>
      </c>
      <c r="U65" s="59">
        <f t="shared" si="2"/>
        <v>0.52479199593199821</v>
      </c>
      <c r="V65" s="59">
        <f t="shared" si="3"/>
        <v>0.95938972336613104</v>
      </c>
      <c r="W65" s="57"/>
    </row>
    <row r="66" spans="1:23" x14ac:dyDescent="0.15">
      <c r="A66" s="4">
        <v>19751</v>
      </c>
      <c r="B66" s="4">
        <v>1975</v>
      </c>
      <c r="C66" s="4">
        <v>1</v>
      </c>
      <c r="D66" s="57">
        <v>2.6324000000000001</v>
      </c>
      <c r="E66" s="50">
        <v>1.3799999999999999E-3</v>
      </c>
      <c r="F66" s="50">
        <v>3.7148351242013419E-2</v>
      </c>
      <c r="G66" s="57">
        <v>12.587</v>
      </c>
      <c r="H66" s="50">
        <v>8.5850000000000006E-3</v>
      </c>
      <c r="I66" s="51">
        <v>9.2655275079188026E-2</v>
      </c>
      <c r="J66" s="57">
        <v>1.2404999999999999</v>
      </c>
      <c r="K66" s="57">
        <v>4.4900000000000001E-3</v>
      </c>
      <c r="L66" s="51">
        <v>6.700746227100382E-2</v>
      </c>
      <c r="M66" s="57">
        <v>4.1074999999999999</v>
      </c>
      <c r="N66" s="50">
        <v>1.01E-3</v>
      </c>
      <c r="O66" s="51">
        <v>3.1780497164141407E-2</v>
      </c>
      <c r="P66" s="57"/>
      <c r="Q66" s="4">
        <v>1975</v>
      </c>
      <c r="R66" s="4">
        <v>1</v>
      </c>
      <c r="S66" s="59">
        <f t="shared" si="0"/>
        <v>0.36886145152148198</v>
      </c>
      <c r="T66" s="59">
        <f t="shared" si="1"/>
        <v>1.3500629637855774</v>
      </c>
      <c r="U66" s="59">
        <f t="shared" si="2"/>
        <v>1.4457127935901484</v>
      </c>
      <c r="V66" s="59">
        <f t="shared" si="3"/>
        <v>1.0729397976275274</v>
      </c>
      <c r="W66" s="57"/>
    </row>
    <row r="67" spans="1:23" x14ac:dyDescent="0.15">
      <c r="A67" s="4">
        <v>19752</v>
      </c>
      <c r="B67" s="4">
        <v>1975</v>
      </c>
      <c r="C67" s="4">
        <v>2</v>
      </c>
      <c r="D67" s="57">
        <v>2.8552</v>
      </c>
      <c r="E67" s="50">
        <v>2.3700000000000001E-3</v>
      </c>
      <c r="F67" s="50">
        <v>4.8682645778552344E-2</v>
      </c>
      <c r="G67" s="57">
        <v>11.423</v>
      </c>
      <c r="H67" s="50">
        <v>6.352E-3</v>
      </c>
      <c r="I67" s="51">
        <v>7.9699435380685107E-2</v>
      </c>
      <c r="J67" s="57">
        <v>1.2171000000000001</v>
      </c>
      <c r="K67" s="57">
        <v>1.9400000000000001E-3</v>
      </c>
      <c r="L67" s="51">
        <v>4.4045431091090485E-2</v>
      </c>
      <c r="M67" s="57">
        <v>3.8127</v>
      </c>
      <c r="N67" s="50">
        <v>2.1099999999999999E-3</v>
      </c>
      <c r="O67" s="51">
        <v>4.5934736311423405E-2</v>
      </c>
      <c r="P67" s="57"/>
      <c r="Q67" s="4">
        <v>1975</v>
      </c>
      <c r="R67" s="4">
        <v>2</v>
      </c>
      <c r="S67" s="59">
        <f t="shared" si="0"/>
        <v>0.40008099695492144</v>
      </c>
      <c r="T67" s="59">
        <f t="shared" si="1"/>
        <v>1.2252140490444625</v>
      </c>
      <c r="U67" s="59">
        <f t="shared" si="2"/>
        <v>1.4184417904704312</v>
      </c>
      <c r="V67" s="59">
        <f t="shared" si="3"/>
        <v>0.99593367411186229</v>
      </c>
      <c r="W67" s="57"/>
    </row>
    <row r="68" spans="1:23" x14ac:dyDescent="0.15">
      <c r="A68" s="4">
        <v>19753</v>
      </c>
      <c r="B68" s="4">
        <v>1975</v>
      </c>
      <c r="C68" s="4">
        <v>3</v>
      </c>
      <c r="D68" s="57">
        <v>6.8589000000000002</v>
      </c>
      <c r="E68" s="50">
        <v>1.42E-3</v>
      </c>
      <c r="F68" s="50">
        <v>3.7682887362833546E-2</v>
      </c>
      <c r="G68" s="57">
        <v>2.6120000000000001</v>
      </c>
      <c r="H68" s="50">
        <v>1.0660000000000001E-3</v>
      </c>
      <c r="I68" s="51">
        <v>3.264965543462902E-2</v>
      </c>
      <c r="J68" s="57">
        <v>0.32100000000000001</v>
      </c>
      <c r="K68" s="57">
        <v>6.4999999999999997E-4</v>
      </c>
      <c r="L68" s="51">
        <v>2.5495097567963924E-2</v>
      </c>
      <c r="M68" s="57">
        <v>3.5844</v>
      </c>
      <c r="N68" s="50">
        <v>1.3799999999999999E-3</v>
      </c>
      <c r="O68" s="51">
        <v>3.7148351242013419E-2</v>
      </c>
      <c r="P68" s="57"/>
      <c r="Q68" s="4">
        <v>1975</v>
      </c>
      <c r="R68" s="4">
        <v>3</v>
      </c>
      <c r="S68" s="59">
        <f t="shared" si="0"/>
        <v>0.96109398641570154</v>
      </c>
      <c r="T68" s="59">
        <f t="shared" si="1"/>
        <v>0.28015924854277657</v>
      </c>
      <c r="U68" s="59">
        <f t="shared" si="2"/>
        <v>0.37410222228330325</v>
      </c>
      <c r="V68" s="59">
        <f t="shared" si="3"/>
        <v>0.93629833490349601</v>
      </c>
      <c r="W68" s="57"/>
    </row>
    <row r="69" spans="1:23" x14ac:dyDescent="0.15">
      <c r="A69" s="4">
        <v>19754</v>
      </c>
      <c r="B69" s="4">
        <v>1975</v>
      </c>
      <c r="C69" s="4">
        <v>4</v>
      </c>
      <c r="D69" s="57">
        <v>12.680099999999999</v>
      </c>
      <c r="E69" s="50">
        <v>1.42E-3</v>
      </c>
      <c r="F69" s="50">
        <v>3.7682887362833546E-2</v>
      </c>
      <c r="G69" s="57">
        <v>59.481999999999999</v>
      </c>
      <c r="H69" s="50">
        <v>2.8570000000000002E-3</v>
      </c>
      <c r="I69" s="51">
        <v>5.3450912059571073E-2</v>
      </c>
      <c r="J69" s="57">
        <v>0.29959999999999998</v>
      </c>
      <c r="K69" s="57">
        <v>1.25E-3</v>
      </c>
      <c r="L69" s="51">
        <v>3.5355339059327376E-2</v>
      </c>
      <c r="M69" s="57">
        <v>3.9344000000000001</v>
      </c>
      <c r="N69" s="50">
        <v>1.97E-3</v>
      </c>
      <c r="O69" s="51">
        <v>4.4384682042344296E-2</v>
      </c>
      <c r="P69" s="57"/>
      <c r="Q69" s="4">
        <v>1975</v>
      </c>
      <c r="R69" s="4">
        <v>4</v>
      </c>
      <c r="S69" s="59">
        <f t="shared" si="0"/>
        <v>1.7767816788624613</v>
      </c>
      <c r="T69" s="59">
        <f t="shared" si="1"/>
        <v>6.3799511568994767</v>
      </c>
      <c r="U69" s="59">
        <f t="shared" si="2"/>
        <v>0.34916207413108297</v>
      </c>
      <c r="V69" s="59">
        <f t="shared" si="3"/>
        <v>1.0277235154682276</v>
      </c>
      <c r="W69" s="57"/>
    </row>
    <row r="70" spans="1:23" x14ac:dyDescent="0.15">
      <c r="A70" s="4">
        <v>19761</v>
      </c>
      <c r="B70" s="4">
        <v>1976</v>
      </c>
      <c r="C70" s="4">
        <v>1</v>
      </c>
      <c r="D70" s="57">
        <v>2.7928000000000002</v>
      </c>
      <c r="E70" s="50">
        <v>1.9E-3</v>
      </c>
      <c r="F70" s="50">
        <v>4.3588989435406733E-2</v>
      </c>
      <c r="G70" s="57">
        <v>22.834</v>
      </c>
      <c r="H70" s="50">
        <v>2.3909999999999999E-3</v>
      </c>
      <c r="I70" s="51">
        <v>4.8897852713590602E-2</v>
      </c>
      <c r="J70" s="57">
        <v>0.35110000000000002</v>
      </c>
      <c r="K70" s="57">
        <v>1.8380000000000001E-2</v>
      </c>
      <c r="L70" s="51">
        <v>0.1355728586406586</v>
      </c>
      <c r="M70" s="57">
        <v>3.1775000000000002</v>
      </c>
      <c r="N70" s="50">
        <v>1.97E-3</v>
      </c>
      <c r="O70" s="51">
        <v>4.4384682042344296E-2</v>
      </c>
      <c r="P70" s="57"/>
      <c r="Q70" s="4">
        <v>1976</v>
      </c>
      <c r="R70" s="4">
        <v>1</v>
      </c>
      <c r="S70" s="59">
        <f t="shared" si="0"/>
        <v>0.39133728225543035</v>
      </c>
      <c r="T70" s="59">
        <f t="shared" si="1"/>
        <v>2.4491409958750991</v>
      </c>
      <c r="U70" s="59">
        <f t="shared" si="2"/>
        <v>0.40918158954413636</v>
      </c>
      <c r="V70" s="59">
        <f t="shared" si="3"/>
        <v>0.83001003212695534</v>
      </c>
      <c r="W70" s="57"/>
    </row>
    <row r="71" spans="1:23" x14ac:dyDescent="0.15">
      <c r="A71" s="4">
        <v>19762</v>
      </c>
      <c r="B71" s="4">
        <v>1976</v>
      </c>
      <c r="C71" s="4">
        <v>2</v>
      </c>
      <c r="D71" s="57">
        <v>9.6416000000000004</v>
      </c>
      <c r="E71" s="50">
        <v>2.4099999999999998E-3</v>
      </c>
      <c r="F71" s="50">
        <v>4.9091750834534306E-2</v>
      </c>
      <c r="G71" s="57">
        <v>10.457000000000001</v>
      </c>
      <c r="H71" s="50">
        <v>9.4970000000000002E-3</v>
      </c>
      <c r="I71" s="51">
        <v>9.7452552557642125E-2</v>
      </c>
      <c r="J71" s="57">
        <v>0.15790000000000001</v>
      </c>
      <c r="K71" s="57">
        <v>6.4200000000000004E-3</v>
      </c>
      <c r="L71" s="51">
        <v>8.0124902496040526E-2</v>
      </c>
      <c r="M71" s="57">
        <v>6.7218999999999998</v>
      </c>
      <c r="N71" s="50">
        <v>4.1900000000000001E-3</v>
      </c>
      <c r="O71" s="51">
        <v>6.4730209330729038E-2</v>
      </c>
      <c r="P71" s="57"/>
      <c r="Q71" s="4">
        <v>1976</v>
      </c>
      <c r="R71" s="4">
        <v>2</v>
      </c>
      <c r="S71" s="59">
        <f t="shared" si="0"/>
        <v>1.3510160199777848</v>
      </c>
      <c r="T71" s="59">
        <f t="shared" si="1"/>
        <v>1.1216023208314756</v>
      </c>
      <c r="U71" s="59">
        <f t="shared" si="2"/>
        <v>0.18402099968390526</v>
      </c>
      <c r="V71" s="59">
        <f t="shared" si="3"/>
        <v>1.7558597749659104</v>
      </c>
      <c r="W71" s="57"/>
    </row>
    <row r="72" spans="1:23" x14ac:dyDescent="0.15">
      <c r="A72" s="4">
        <v>19763</v>
      </c>
      <c r="B72" s="4">
        <v>1976</v>
      </c>
      <c r="C72" s="4">
        <v>3</v>
      </c>
      <c r="D72" s="57">
        <v>10.998100000000001</v>
      </c>
      <c r="E72" s="50">
        <v>6.77E-3</v>
      </c>
      <c r="F72" s="50">
        <v>8.2280009722896855E-2</v>
      </c>
      <c r="G72" s="57">
        <v>1.7549999999999999</v>
      </c>
      <c r="H72" s="50">
        <v>1.3990000000000001E-3</v>
      </c>
      <c r="I72" s="51">
        <v>3.7403208418530086E-2</v>
      </c>
      <c r="J72" s="57">
        <v>0.16239999999999999</v>
      </c>
      <c r="K72" s="57">
        <v>6.7000000000000002E-4</v>
      </c>
      <c r="L72" s="51">
        <v>2.5884358211089569E-2</v>
      </c>
      <c r="M72" s="57">
        <v>4.7032999999999996</v>
      </c>
      <c r="N72" s="50">
        <v>6.1700000000000001E-3</v>
      </c>
      <c r="O72" s="51">
        <v>7.8549347546621934E-2</v>
      </c>
      <c r="P72" s="57"/>
      <c r="Q72" s="4">
        <v>1976</v>
      </c>
      <c r="R72" s="4">
        <v>3</v>
      </c>
      <c r="S72" s="59">
        <f t="shared" si="0"/>
        <v>1.5410937281486139</v>
      </c>
      <c r="T72" s="59">
        <f t="shared" si="1"/>
        <v>0.18823869877204166</v>
      </c>
      <c r="U72" s="59">
        <f t="shared" si="2"/>
        <v>0.18926542336077395</v>
      </c>
      <c r="V72" s="59">
        <f t="shared" si="3"/>
        <v>1.2285715764288618</v>
      </c>
      <c r="W72" s="57"/>
    </row>
    <row r="73" spans="1:23" x14ac:dyDescent="0.15">
      <c r="A73" s="4">
        <v>19764</v>
      </c>
      <c r="B73" s="4">
        <v>1976</v>
      </c>
      <c r="C73" s="4">
        <v>4</v>
      </c>
      <c r="D73" s="57">
        <v>7.7392000000000003</v>
      </c>
      <c r="E73" s="50">
        <v>9.4199999999999996E-3</v>
      </c>
      <c r="F73" s="50">
        <v>9.7056684468407428E-2</v>
      </c>
      <c r="G73" s="57">
        <v>12.651999999999999</v>
      </c>
      <c r="H73" s="50">
        <v>1.1364000000000001E-2</v>
      </c>
      <c r="I73" s="51">
        <v>0.10660206376989144</v>
      </c>
      <c r="J73" s="57">
        <v>0.1502</v>
      </c>
      <c r="K73" s="57">
        <v>1.42E-3</v>
      </c>
      <c r="L73" s="51">
        <v>3.7682887362833546E-2</v>
      </c>
      <c r="M73" s="57">
        <v>6.0838000000000001</v>
      </c>
      <c r="N73" s="50">
        <v>4.2399999999999998E-3</v>
      </c>
      <c r="O73" s="51">
        <v>6.5115282384398829E-2</v>
      </c>
      <c r="P73" s="57"/>
      <c r="Q73" s="4">
        <v>1976</v>
      </c>
      <c r="R73" s="4">
        <v>4</v>
      </c>
      <c r="S73" s="59">
        <f t="shared" si="0"/>
        <v>1.0844448205497088</v>
      </c>
      <c r="T73" s="59">
        <f t="shared" si="1"/>
        <v>1.357034767443801</v>
      </c>
      <c r="U73" s="59">
        <f t="shared" si="2"/>
        <v>0.17504720805904095</v>
      </c>
      <c r="V73" s="59">
        <f t="shared" si="3"/>
        <v>1.5891786100563243</v>
      </c>
      <c r="W73" s="57"/>
    </row>
    <row r="74" spans="1:23" x14ac:dyDescent="0.15">
      <c r="A74" s="4">
        <v>19771</v>
      </c>
      <c r="B74" s="4">
        <v>1977</v>
      </c>
      <c r="C74" s="4">
        <v>1</v>
      </c>
      <c r="D74" s="57">
        <v>3.911</v>
      </c>
      <c r="E74" s="50">
        <v>6.4400000000000004E-3</v>
      </c>
      <c r="F74" s="50">
        <v>8.024961059095552E-2</v>
      </c>
      <c r="G74" s="57">
        <v>58.776000000000003</v>
      </c>
      <c r="H74" s="50">
        <v>2.0164000000000001E-2</v>
      </c>
      <c r="I74" s="51">
        <v>0.14200000000000002</v>
      </c>
      <c r="J74" s="57">
        <v>4.1695000000000002</v>
      </c>
      <c r="K74" s="57">
        <v>1.1429999999999999E-2</v>
      </c>
      <c r="L74" s="51">
        <v>0.10691117808723276</v>
      </c>
      <c r="M74" s="57">
        <v>6.0609999999999999</v>
      </c>
      <c r="N74" s="50">
        <v>4.7999999999999996E-3</v>
      </c>
      <c r="O74" s="51">
        <v>6.9282032302755092E-2</v>
      </c>
      <c r="P74" s="57"/>
      <c r="Q74" s="4">
        <v>1977</v>
      </c>
      <c r="R74" s="4">
        <v>1</v>
      </c>
      <c r="S74" s="59">
        <f t="shared" si="0"/>
        <v>0.54802352868124748</v>
      </c>
      <c r="T74" s="59">
        <f t="shared" si="1"/>
        <v>6.3042266433193852</v>
      </c>
      <c r="U74" s="59">
        <f t="shared" si="2"/>
        <v>4.8592498934898218</v>
      </c>
      <c r="V74" s="59">
        <f t="shared" si="3"/>
        <v>1.5832229125795361</v>
      </c>
      <c r="W74" s="57"/>
    </row>
    <row r="75" spans="1:23" x14ac:dyDescent="0.15">
      <c r="A75" s="4">
        <v>19772</v>
      </c>
      <c r="B75" s="4">
        <v>1977</v>
      </c>
      <c r="C75" s="4">
        <v>2</v>
      </c>
      <c r="D75" s="57">
        <v>12.920199999999999</v>
      </c>
      <c r="E75" s="50">
        <v>5.3600000000000002E-3</v>
      </c>
      <c r="F75" s="50">
        <v>7.3212020870892514E-2</v>
      </c>
      <c r="G75" s="57">
        <v>50.587000000000003</v>
      </c>
      <c r="H75" s="50">
        <v>1.5299E-2</v>
      </c>
      <c r="I75" s="51">
        <v>0.12368912644206038</v>
      </c>
      <c r="J75" s="57">
        <v>0.54979999999999996</v>
      </c>
      <c r="K75" s="57">
        <v>1.1769999999999999E-2</v>
      </c>
      <c r="L75" s="51">
        <v>0.10848963084092414</v>
      </c>
      <c r="M75" s="57">
        <v>8.1245999999999992</v>
      </c>
      <c r="N75" s="50">
        <v>5.5690000000000003E-2</v>
      </c>
      <c r="O75" s="51">
        <v>0.23598728779321992</v>
      </c>
      <c r="P75" s="57"/>
      <c r="Q75" s="4">
        <v>1977</v>
      </c>
      <c r="R75" s="4">
        <v>2</v>
      </c>
      <c r="S75" s="59">
        <f t="shared" si="0"/>
        <v>1.8104253631468814</v>
      </c>
      <c r="T75" s="59">
        <f t="shared" si="1"/>
        <v>5.4258866409010098</v>
      </c>
      <c r="U75" s="59">
        <f t="shared" si="2"/>
        <v>0.64075203056498475</v>
      </c>
      <c r="V75" s="59">
        <f t="shared" si="3"/>
        <v>2.1222657771891926</v>
      </c>
      <c r="W75" s="57"/>
    </row>
    <row r="76" spans="1:23" x14ac:dyDescent="0.15">
      <c r="A76" s="4">
        <v>19773</v>
      </c>
      <c r="B76" s="4">
        <v>1977</v>
      </c>
      <c r="C76" s="4">
        <v>3</v>
      </c>
      <c r="D76" s="57">
        <v>10.3726</v>
      </c>
      <c r="E76" s="50">
        <v>5.45E-3</v>
      </c>
      <c r="F76" s="50">
        <v>7.3824115301167004E-2</v>
      </c>
      <c r="G76" s="57">
        <v>3.319</v>
      </c>
      <c r="H76" s="50">
        <v>2.0339999999999998E-3</v>
      </c>
      <c r="I76" s="51">
        <v>4.5099889135118726E-2</v>
      </c>
      <c r="J76" s="57">
        <v>0.1212</v>
      </c>
      <c r="K76" s="57">
        <v>7.1000000000000002E-4</v>
      </c>
      <c r="L76" s="51">
        <v>2.6645825188948456E-2</v>
      </c>
      <c r="M76" s="57">
        <v>5.4435000000000002</v>
      </c>
      <c r="N76" s="50">
        <v>5.0299999999999997E-3</v>
      </c>
      <c r="O76" s="51">
        <v>7.0922492905988579E-2</v>
      </c>
      <c r="P76" s="57"/>
      <c r="Q76" s="4">
        <v>1977</v>
      </c>
      <c r="R76" s="4">
        <v>3</v>
      </c>
      <c r="S76" s="59">
        <f t="shared" si="0"/>
        <v>1.4534463957041954</v>
      </c>
      <c r="T76" s="59">
        <f t="shared" si="1"/>
        <v>0.35599102064068733</v>
      </c>
      <c r="U76" s="59">
        <f t="shared" si="2"/>
        <v>0.14124981103033132</v>
      </c>
      <c r="V76" s="59">
        <f t="shared" si="3"/>
        <v>1.4219227725831884</v>
      </c>
      <c r="W76" s="57"/>
    </row>
    <row r="77" spans="1:23" x14ac:dyDescent="0.15">
      <c r="A77" s="4">
        <v>19774</v>
      </c>
      <c r="B77" s="4">
        <v>1977</v>
      </c>
      <c r="C77" s="4">
        <v>4</v>
      </c>
      <c r="D77" s="57">
        <v>19.2834</v>
      </c>
      <c r="E77" s="50">
        <v>1.7099999999999999E-3</v>
      </c>
      <c r="F77" s="50">
        <v>4.1352146256270664E-2</v>
      </c>
      <c r="G77" s="57">
        <v>8.2279999999999998</v>
      </c>
      <c r="H77" s="50">
        <v>8.9789999999999991E-3</v>
      </c>
      <c r="I77" s="51">
        <v>9.4757585448342868E-2</v>
      </c>
      <c r="J77" s="57">
        <v>0.5887</v>
      </c>
      <c r="K77" s="57">
        <v>2.0200000000000001E-3</v>
      </c>
      <c r="L77" s="51">
        <v>4.4944410108488465E-2</v>
      </c>
      <c r="M77" s="57">
        <v>6.8349000000000002</v>
      </c>
      <c r="N77" s="50">
        <v>1.0120000000000001E-2</v>
      </c>
      <c r="O77" s="51">
        <v>0.10059821071967434</v>
      </c>
      <c r="P77" s="57"/>
      <c r="Q77" s="4">
        <v>1977</v>
      </c>
      <c r="R77" s="4">
        <v>4</v>
      </c>
      <c r="S77" s="59">
        <f t="shared" si="0"/>
        <v>2.7020600646821702</v>
      </c>
      <c r="T77" s="59">
        <f t="shared" si="1"/>
        <v>0.88252308461330986</v>
      </c>
      <c r="U77" s="59">
        <f t="shared" si="2"/>
        <v>0.68608715968280565</v>
      </c>
      <c r="V77" s="59">
        <f t="shared" si="3"/>
        <v>1.7853770475482382</v>
      </c>
      <c r="W77" s="57"/>
    </row>
    <row r="78" spans="1:23" x14ac:dyDescent="0.15">
      <c r="A78" s="4">
        <v>19781</v>
      </c>
      <c r="B78" s="4">
        <v>1978</v>
      </c>
      <c r="C78" s="4">
        <v>1</v>
      </c>
      <c r="D78" s="57">
        <v>6.3555000000000001</v>
      </c>
      <c r="E78" s="50">
        <v>5.6999999999999998E-4</v>
      </c>
      <c r="F78" s="50">
        <v>2.3874672772626643E-2</v>
      </c>
      <c r="G78" s="57">
        <v>13.305</v>
      </c>
      <c r="H78" s="50">
        <v>1.616E-3</v>
      </c>
      <c r="I78" s="51">
        <v>4.0199502484483562E-2</v>
      </c>
      <c r="J78" s="57">
        <v>0.52239999999999998</v>
      </c>
      <c r="K78" s="57">
        <v>1.0120000000000001E-2</v>
      </c>
      <c r="L78" s="51">
        <v>0.10059821071967434</v>
      </c>
      <c r="M78" s="57">
        <v>6.7762000000000002</v>
      </c>
      <c r="N78" s="50">
        <v>3.2200000000000002E-3</v>
      </c>
      <c r="O78" s="51">
        <v>5.674504383644443E-2</v>
      </c>
      <c r="P78" s="57"/>
      <c r="Q78" s="4">
        <v>1978</v>
      </c>
      <c r="R78" s="4">
        <v>1</v>
      </c>
      <c r="S78" s="59">
        <f t="shared" si="0"/>
        <v>0.8905557495611528</v>
      </c>
      <c r="T78" s="59">
        <f t="shared" si="1"/>
        <v>1.4270745795794952</v>
      </c>
      <c r="U78" s="59">
        <f t="shared" si="2"/>
        <v>0.60881931751027285</v>
      </c>
      <c r="V78" s="59">
        <f t="shared" si="3"/>
        <v>1.7700437386935246</v>
      </c>
      <c r="W78" s="57"/>
    </row>
    <row r="79" spans="1:23" x14ac:dyDescent="0.15">
      <c r="A79" s="4">
        <v>19782</v>
      </c>
      <c r="B79" s="4">
        <v>1978</v>
      </c>
      <c r="C79" s="4">
        <v>2</v>
      </c>
      <c r="D79" s="57">
        <v>6.5229999999999997</v>
      </c>
      <c r="E79" s="50">
        <v>9.2000000000000003E-4</v>
      </c>
      <c r="F79" s="50">
        <v>3.0331501776206204E-2</v>
      </c>
      <c r="G79" s="57">
        <v>8.0559999999999992</v>
      </c>
      <c r="H79" s="50">
        <v>4.6439999999999997E-3</v>
      </c>
      <c r="I79" s="51">
        <v>6.8146900149603284E-2</v>
      </c>
      <c r="J79" s="57">
        <v>0.64449999999999996</v>
      </c>
      <c r="K79" s="57">
        <v>2.8E-3</v>
      </c>
      <c r="L79" s="51">
        <v>5.2915026221291808E-2</v>
      </c>
      <c r="M79" s="57">
        <v>8.8337000000000003</v>
      </c>
      <c r="N79" s="50">
        <v>1.0540000000000001E-2</v>
      </c>
      <c r="O79" s="51">
        <v>0.10266450214168479</v>
      </c>
      <c r="P79" s="57"/>
      <c r="Q79" s="4">
        <v>1978</v>
      </c>
      <c r="R79" s="4">
        <v>2</v>
      </c>
      <c r="S79" s="59">
        <f t="shared" si="0"/>
        <v>0.91402645808943417</v>
      </c>
      <c r="T79" s="59">
        <f t="shared" si="1"/>
        <v>0.86407461954847153</v>
      </c>
      <c r="U79" s="59">
        <f t="shared" si="2"/>
        <v>0.75111801327597794</v>
      </c>
      <c r="V79" s="59">
        <f t="shared" si="3"/>
        <v>2.3074931930133391</v>
      </c>
      <c r="W79" s="57"/>
    </row>
    <row r="80" spans="1:23" x14ac:dyDescent="0.15">
      <c r="A80" s="4">
        <v>19783</v>
      </c>
      <c r="B80" s="4">
        <v>1978</v>
      </c>
      <c r="C80" s="4">
        <v>3</v>
      </c>
      <c r="D80" s="57">
        <v>4.5011000000000001</v>
      </c>
      <c r="E80" s="50">
        <v>5.2500000000000003E-3</v>
      </c>
      <c r="F80" s="50">
        <v>7.2456883730947191E-2</v>
      </c>
      <c r="G80" s="57">
        <v>1.88</v>
      </c>
      <c r="H80" s="50">
        <v>1.1069999999999999E-3</v>
      </c>
      <c r="I80" s="51">
        <v>3.3271609519228251E-2</v>
      </c>
      <c r="J80" s="57">
        <v>0.1772</v>
      </c>
      <c r="K80" s="57">
        <v>1.1199999999999999E-3</v>
      </c>
      <c r="L80" s="51">
        <v>3.3466401061363019E-2</v>
      </c>
      <c r="M80" s="57">
        <v>2.9845000000000002</v>
      </c>
      <c r="N80" s="50">
        <v>1.1000000000000001E-3</v>
      </c>
      <c r="O80" s="51">
        <v>3.3166247903553998E-2</v>
      </c>
      <c r="P80" s="57"/>
      <c r="Q80" s="4">
        <v>1978</v>
      </c>
      <c r="R80" s="4">
        <v>3</v>
      </c>
      <c r="S80" s="59">
        <f t="shared" si="0"/>
        <v>0.63071048451730072</v>
      </c>
      <c r="T80" s="59">
        <f t="shared" si="1"/>
        <v>0.20164601349939504</v>
      </c>
      <c r="U80" s="59">
        <f t="shared" si="2"/>
        <v>0.20651375012025336</v>
      </c>
      <c r="V80" s="59">
        <f t="shared" si="3"/>
        <v>0.77959557541554625</v>
      </c>
      <c r="W80" s="57"/>
    </row>
    <row r="81" spans="1:23" x14ac:dyDescent="0.15">
      <c r="A81" s="4">
        <v>19784</v>
      </c>
      <c r="B81" s="4">
        <v>1978</v>
      </c>
      <c r="C81" s="4">
        <v>4</v>
      </c>
      <c r="D81" s="57">
        <v>13.2256</v>
      </c>
      <c r="E81" s="50">
        <v>2.2399999999999998E-3</v>
      </c>
      <c r="F81" s="50">
        <v>4.7328638264796927E-2</v>
      </c>
      <c r="G81" s="57">
        <v>23.027000000000001</v>
      </c>
      <c r="H81" s="50">
        <v>4.62E-3</v>
      </c>
      <c r="I81" s="51">
        <v>6.7970581871865707E-2</v>
      </c>
      <c r="J81" s="57">
        <v>0.6603</v>
      </c>
      <c r="K81" s="57">
        <v>2.4299999999999999E-3</v>
      </c>
      <c r="L81" s="51">
        <v>4.9295030175464952E-2</v>
      </c>
      <c r="M81" s="57">
        <v>2.8666</v>
      </c>
      <c r="N81" s="50">
        <v>2.48E-3</v>
      </c>
      <c r="O81" s="51">
        <v>4.9799598391954927E-2</v>
      </c>
      <c r="P81" s="57"/>
      <c r="Q81" s="4">
        <v>1978</v>
      </c>
      <c r="R81" s="4">
        <v>4</v>
      </c>
      <c r="S81" s="59">
        <f t="shared" si="0"/>
        <v>1.8532191206665065</v>
      </c>
      <c r="T81" s="59">
        <f t="shared" si="1"/>
        <v>2.4698418898141332</v>
      </c>
      <c r="U81" s="59">
        <f t="shared" si="2"/>
        <v>0.76953176751920593</v>
      </c>
      <c r="V81" s="59">
        <f t="shared" si="3"/>
        <v>0.74879835030531239</v>
      </c>
      <c r="W81" s="57"/>
    </row>
    <row r="82" spans="1:23" x14ac:dyDescent="0.15">
      <c r="A82" s="4">
        <v>19791</v>
      </c>
      <c r="B82" s="4">
        <v>1979</v>
      </c>
      <c r="C82" s="4">
        <v>1</v>
      </c>
      <c r="D82" s="57">
        <v>4.3280000000000003</v>
      </c>
      <c r="E82" s="50">
        <v>1.6199999999999999E-3</v>
      </c>
      <c r="F82" s="50">
        <v>4.0249223594996213E-2</v>
      </c>
      <c r="G82" s="57">
        <v>37.246000000000002</v>
      </c>
      <c r="H82" s="50">
        <v>1.601E-3</v>
      </c>
      <c r="I82" s="51">
        <v>4.0012498047485114E-2</v>
      </c>
      <c r="J82" s="57">
        <v>0.4713</v>
      </c>
      <c r="K82" s="57">
        <v>1.325E-2</v>
      </c>
      <c r="L82" s="51">
        <v>0.11510864433221338</v>
      </c>
      <c r="M82" s="57">
        <v>4.8334000000000001</v>
      </c>
      <c r="N82" s="50">
        <v>2.3600000000000001E-3</v>
      </c>
      <c r="O82" s="51">
        <v>4.8579831205964479E-2</v>
      </c>
      <c r="P82" s="57"/>
      <c r="Q82" s="4">
        <v>1979</v>
      </c>
      <c r="R82" s="4">
        <v>1</v>
      </c>
      <c r="S82" s="59">
        <f t="shared" si="0"/>
        <v>0.60645508364419309</v>
      </c>
      <c r="T82" s="59">
        <f t="shared" si="1"/>
        <v>3.9949507546800365</v>
      </c>
      <c r="U82" s="59">
        <f t="shared" si="2"/>
        <v>0.54926597309071901</v>
      </c>
      <c r="V82" s="59">
        <f t="shared" si="3"/>
        <v>1.2625556221187808</v>
      </c>
      <c r="W82" s="57"/>
    </row>
    <row r="83" spans="1:23" x14ac:dyDescent="0.15">
      <c r="A83" s="4">
        <v>19792</v>
      </c>
      <c r="B83" s="4">
        <v>1979</v>
      </c>
      <c r="C83" s="4">
        <v>2</v>
      </c>
      <c r="D83" s="57">
        <v>2.5571000000000002</v>
      </c>
      <c r="E83" s="50">
        <v>3.1099999999999999E-3</v>
      </c>
      <c r="F83" s="50">
        <v>5.5767373974394741E-2</v>
      </c>
      <c r="G83" s="57">
        <v>23.07</v>
      </c>
      <c r="H83" s="50">
        <v>3.9230000000000003E-3</v>
      </c>
      <c r="I83" s="51">
        <v>6.2633856659158396E-2</v>
      </c>
      <c r="J83" s="57">
        <v>0.68620000000000003</v>
      </c>
      <c r="K83" s="57">
        <v>5.1599999999999997E-3</v>
      </c>
      <c r="L83" s="51">
        <v>7.1833139984271877E-2</v>
      </c>
      <c r="M83" s="57">
        <v>3.9077000000000002</v>
      </c>
      <c r="N83" s="50">
        <v>3.9399999999999999E-3</v>
      </c>
      <c r="O83" s="51">
        <v>6.2769419305900867E-2</v>
      </c>
      <c r="P83" s="57"/>
      <c r="Q83" s="4">
        <v>1979</v>
      </c>
      <c r="R83" s="4">
        <v>2</v>
      </c>
      <c r="S83" s="59">
        <f t="shared" ref="S83:S146" si="4">D83/D$230</f>
        <v>0.35831014195623062</v>
      </c>
      <c r="T83" s="59">
        <f t="shared" ref="T83:T146" si="5">G83/G$230</f>
        <v>2.4744540060803426</v>
      </c>
      <c r="U83" s="59">
        <f t="shared" ref="U83:U146" si="6">J83/J$230</f>
        <v>0.799716339348295</v>
      </c>
      <c r="V83" s="59">
        <f t="shared" ref="V83:V146" si="7">M83/M$230</f>
        <v>1.0207490802651467</v>
      </c>
      <c r="W83" s="57"/>
    </row>
    <row r="84" spans="1:23" x14ac:dyDescent="0.15">
      <c r="A84" s="4">
        <v>19793</v>
      </c>
      <c r="B84" s="4">
        <v>1979</v>
      </c>
      <c r="C84" s="4">
        <v>3</v>
      </c>
      <c r="D84" s="57">
        <v>2.9356</v>
      </c>
      <c r="E84" s="50">
        <v>3.0899999999999999E-3</v>
      </c>
      <c r="F84" s="50">
        <v>5.5587768438749185E-2</v>
      </c>
      <c r="G84" s="57">
        <v>5.593</v>
      </c>
      <c r="H84" s="50">
        <v>1.2930000000000001E-3</v>
      </c>
      <c r="I84" s="51">
        <v>3.5958309192730409E-2</v>
      </c>
      <c r="J84" s="57">
        <v>0.21820000000000001</v>
      </c>
      <c r="K84" s="57">
        <v>9.5E-4</v>
      </c>
      <c r="L84" s="51">
        <v>3.0822070014844882E-2</v>
      </c>
      <c r="M84" s="57">
        <v>2.3296000000000001</v>
      </c>
      <c r="N84" s="50">
        <v>3.9699999999999996E-3</v>
      </c>
      <c r="O84" s="51">
        <v>6.3007936008093457E-2</v>
      </c>
      <c r="P84" s="57"/>
      <c r="Q84" s="4">
        <v>1979</v>
      </c>
      <c r="R84" s="4">
        <v>3</v>
      </c>
      <c r="S84" s="59">
        <f t="shared" si="4"/>
        <v>0.41134693704849656</v>
      </c>
      <c r="T84" s="59">
        <f t="shared" si="5"/>
        <v>0.59989689016070025</v>
      </c>
      <c r="U84" s="59">
        <f t="shared" si="6"/>
        <v>0.2542962769539463</v>
      </c>
      <c r="V84" s="59">
        <f t="shared" si="7"/>
        <v>0.60852600183885286</v>
      </c>
      <c r="W84" s="57"/>
    </row>
    <row r="85" spans="1:23" x14ac:dyDescent="0.15">
      <c r="A85" s="4">
        <v>19794</v>
      </c>
      <c r="B85" s="4">
        <v>1979</v>
      </c>
      <c r="C85" s="4">
        <v>4</v>
      </c>
      <c r="D85" s="57">
        <v>5.2552000000000003</v>
      </c>
      <c r="E85" s="50">
        <v>7.92E-3</v>
      </c>
      <c r="F85" s="50">
        <v>8.8994381845147949E-2</v>
      </c>
      <c r="G85" s="57">
        <v>17.55</v>
      </c>
      <c r="H85" s="50">
        <v>6.5539999999999999E-3</v>
      </c>
      <c r="I85" s="51">
        <v>8.0956778592036385E-2</v>
      </c>
      <c r="J85" s="57">
        <v>0.40389999999999998</v>
      </c>
      <c r="K85" s="57">
        <v>4.0200000000000001E-3</v>
      </c>
      <c r="L85" s="51">
        <v>6.3403469936589435E-2</v>
      </c>
      <c r="M85" s="57">
        <v>2.9268999999999998</v>
      </c>
      <c r="N85" s="50">
        <v>2.3600000000000001E-3</v>
      </c>
      <c r="O85" s="51">
        <v>4.8579831205964479E-2</v>
      </c>
      <c r="P85" s="57"/>
      <c r="Q85" s="4">
        <v>1979</v>
      </c>
      <c r="R85" s="4">
        <v>4</v>
      </c>
      <c r="S85" s="59">
        <f t="shared" si="4"/>
        <v>0.73637771616611913</v>
      </c>
      <c r="T85" s="59">
        <f t="shared" si="5"/>
        <v>1.8823869877204167</v>
      </c>
      <c r="U85" s="59">
        <f t="shared" si="6"/>
        <v>0.47071616068606281</v>
      </c>
      <c r="V85" s="59">
        <f t="shared" si="7"/>
        <v>0.76454960284260753</v>
      </c>
      <c r="W85" s="57"/>
    </row>
    <row r="86" spans="1:23" x14ac:dyDescent="0.15">
      <c r="A86" s="4">
        <v>19801</v>
      </c>
      <c r="B86" s="4">
        <v>1980</v>
      </c>
      <c r="C86" s="4">
        <v>1</v>
      </c>
      <c r="D86" s="57">
        <v>4.5121000000000002</v>
      </c>
      <c r="E86" s="50">
        <v>2.1199999999999999E-3</v>
      </c>
      <c r="F86" s="50">
        <v>4.6043457732885353E-2</v>
      </c>
      <c r="G86" s="57">
        <v>17.617999999999999</v>
      </c>
      <c r="H86" s="50">
        <v>1.748E-3</v>
      </c>
      <c r="I86" s="51">
        <v>4.1809089920733747E-2</v>
      </c>
      <c r="J86" s="57">
        <v>0.41949999999999998</v>
      </c>
      <c r="K86" s="57">
        <v>1.102E-2</v>
      </c>
      <c r="L86" s="51">
        <v>0.10497618777608568</v>
      </c>
      <c r="M86" s="57">
        <v>4.1639999999999997</v>
      </c>
      <c r="N86" s="50">
        <v>2.0500000000000002E-3</v>
      </c>
      <c r="O86" s="51">
        <v>4.5276925690687087E-2</v>
      </c>
      <c r="P86" s="57"/>
      <c r="Q86" s="4">
        <v>1980</v>
      </c>
      <c r="R86" s="4">
        <v>1</v>
      </c>
      <c r="S86" s="59">
        <f t="shared" si="4"/>
        <v>0.6322518444803521</v>
      </c>
      <c r="T86" s="59">
        <f t="shared" si="5"/>
        <v>1.8896805669320966</v>
      </c>
      <c r="U86" s="59">
        <f t="shared" si="6"/>
        <v>0.48889682943254109</v>
      </c>
      <c r="V86" s="59">
        <f t="shared" si="7"/>
        <v>1.0876984339186913</v>
      </c>
      <c r="W86" s="57"/>
    </row>
    <row r="87" spans="1:23" x14ac:dyDescent="0.15">
      <c r="A87" s="4">
        <v>19802</v>
      </c>
      <c r="B87" s="4">
        <v>1980</v>
      </c>
      <c r="C87" s="4">
        <v>2</v>
      </c>
      <c r="D87" s="57">
        <v>3.1265999999999998</v>
      </c>
      <c r="E87" s="50">
        <v>2.0500000000000002E-3</v>
      </c>
      <c r="F87" s="50">
        <v>4.5276925690687087E-2</v>
      </c>
      <c r="G87" s="57">
        <v>2.9750000000000001</v>
      </c>
      <c r="H87" s="50">
        <v>4.0400000000000002E-3</v>
      </c>
      <c r="I87" s="51">
        <v>6.3560994328282813E-2</v>
      </c>
      <c r="J87" s="57">
        <v>0.1336</v>
      </c>
      <c r="K87" s="57">
        <v>9.0900000000000009E-3</v>
      </c>
      <c r="L87" s="51">
        <v>9.5341491492424227E-2</v>
      </c>
      <c r="M87" s="57">
        <v>6.3345000000000002</v>
      </c>
      <c r="N87" s="50">
        <v>2.66E-3</v>
      </c>
      <c r="O87" s="51">
        <v>5.1575187832910506E-2</v>
      </c>
      <c r="P87" s="57"/>
      <c r="Q87" s="4">
        <v>1980</v>
      </c>
      <c r="R87" s="4">
        <v>2</v>
      </c>
      <c r="S87" s="59">
        <f t="shared" si="4"/>
        <v>0.43811055095238771</v>
      </c>
      <c r="T87" s="59">
        <f t="shared" si="5"/>
        <v>0.31909409051101079</v>
      </c>
      <c r="U87" s="59">
        <f t="shared" si="6"/>
        <v>0.15570111182881405</v>
      </c>
      <c r="V87" s="59">
        <f t="shared" si="7"/>
        <v>1.6546651608208336</v>
      </c>
      <c r="W87" s="57"/>
    </row>
    <row r="88" spans="1:23" x14ac:dyDescent="0.15">
      <c r="A88" s="4">
        <v>19803</v>
      </c>
      <c r="B88" s="4">
        <v>1980</v>
      </c>
      <c r="C88" s="4">
        <v>3</v>
      </c>
      <c r="D88" s="57">
        <v>4.2782</v>
      </c>
      <c r="E88" s="50">
        <v>6.96E-3</v>
      </c>
      <c r="F88" s="50">
        <v>8.3426614458456838E-2</v>
      </c>
      <c r="G88" s="57">
        <v>1.7709999999999999</v>
      </c>
      <c r="H88" s="50">
        <v>9.6400000000000001E-4</v>
      </c>
      <c r="I88" s="51">
        <v>3.1048349392520047E-2</v>
      </c>
      <c r="J88" s="57">
        <v>0.14829999999999999</v>
      </c>
      <c r="K88" s="57">
        <v>1.1299999999999999E-3</v>
      </c>
      <c r="L88" s="51">
        <v>3.3615472627943219E-2</v>
      </c>
      <c r="M88" s="57">
        <v>2.6581000000000001</v>
      </c>
      <c r="N88" s="50">
        <v>1.6900000000000001E-3</v>
      </c>
      <c r="O88" s="51">
        <v>4.1109609582188934E-2</v>
      </c>
      <c r="P88" s="57"/>
      <c r="Q88" s="4">
        <v>1980</v>
      </c>
      <c r="R88" s="4">
        <v>3</v>
      </c>
      <c r="S88" s="59">
        <f t="shared" si="4"/>
        <v>0.59947692672056074</v>
      </c>
      <c r="T88" s="59">
        <f t="shared" si="5"/>
        <v>0.18995483505714289</v>
      </c>
      <c r="U88" s="59">
        <f t="shared" si="6"/>
        <v>0.17283289583991857</v>
      </c>
      <c r="V88" s="59">
        <f t="shared" si="7"/>
        <v>0.69433506416889379</v>
      </c>
      <c r="W88" s="57"/>
    </row>
    <row r="89" spans="1:23" x14ac:dyDescent="0.15">
      <c r="A89" s="4">
        <v>19804</v>
      </c>
      <c r="B89" s="4">
        <v>1980</v>
      </c>
      <c r="C89" s="4">
        <v>4</v>
      </c>
      <c r="D89" s="57">
        <v>9.4305000000000003</v>
      </c>
      <c r="E89" s="50">
        <v>1.2600000000000001E-3</v>
      </c>
      <c r="F89" s="50">
        <v>3.5496478698597698E-2</v>
      </c>
      <c r="G89" s="57">
        <v>13.867000000000001</v>
      </c>
      <c r="H89" s="50">
        <v>5.9490000000000003E-3</v>
      </c>
      <c r="I89" s="51">
        <v>7.7129760793094651E-2</v>
      </c>
      <c r="J89" s="57">
        <v>0.26190000000000002</v>
      </c>
      <c r="K89" s="57">
        <v>1.31E-3</v>
      </c>
      <c r="L89" s="51">
        <v>3.6193922141707711E-2</v>
      </c>
      <c r="M89" s="57">
        <v>2.3631000000000002</v>
      </c>
      <c r="N89" s="50">
        <v>1.9400000000000001E-3</v>
      </c>
      <c r="O89" s="51">
        <v>4.4045431091090485E-2</v>
      </c>
      <c r="P89" s="57"/>
      <c r="Q89" s="4">
        <v>1980</v>
      </c>
      <c r="R89" s="4">
        <v>4</v>
      </c>
      <c r="S89" s="59">
        <f t="shared" si="4"/>
        <v>1.3214359210504998</v>
      </c>
      <c r="T89" s="59">
        <f t="shared" si="5"/>
        <v>1.4873538665936763</v>
      </c>
      <c r="U89" s="59">
        <f t="shared" si="6"/>
        <v>0.3052254579937605</v>
      </c>
      <c r="V89" s="59">
        <f t="shared" si="7"/>
        <v>0.61727669769290583</v>
      </c>
      <c r="W89" s="57"/>
    </row>
    <row r="90" spans="1:23" x14ac:dyDescent="0.15">
      <c r="A90" s="4">
        <v>19811</v>
      </c>
      <c r="B90" s="4">
        <v>1981</v>
      </c>
      <c r="C90" s="4">
        <v>1</v>
      </c>
      <c r="D90" s="57">
        <v>4.9447000000000001</v>
      </c>
      <c r="E90" s="50">
        <v>6.8000000000000005E-4</v>
      </c>
      <c r="F90" s="50">
        <v>2.6076809620810597E-2</v>
      </c>
      <c r="G90" s="57">
        <v>8.4309999999999992</v>
      </c>
      <c r="H90" s="50">
        <v>1.1000000000000001E-3</v>
      </c>
      <c r="I90" s="51">
        <v>3.3166247903553998E-2</v>
      </c>
      <c r="J90" s="57">
        <v>0.51300000000000001</v>
      </c>
      <c r="K90" s="57">
        <v>5.3699999999999998E-3</v>
      </c>
      <c r="L90" s="51">
        <v>7.3280283842245039E-2</v>
      </c>
      <c r="M90" s="57">
        <v>3.1006</v>
      </c>
      <c r="N90" s="50">
        <v>1.3699999999999999E-3</v>
      </c>
      <c r="O90" s="51">
        <v>3.7013511046643494E-2</v>
      </c>
      <c r="P90" s="57"/>
      <c r="Q90" s="4">
        <v>1981</v>
      </c>
      <c r="R90" s="4">
        <v>1</v>
      </c>
      <c r="S90" s="59">
        <f t="shared" si="4"/>
        <v>0.69286932811817037</v>
      </c>
      <c r="T90" s="59">
        <f t="shared" si="5"/>
        <v>0.90429656373053169</v>
      </c>
      <c r="U90" s="59">
        <f t="shared" si="6"/>
        <v>0.59786429916303596</v>
      </c>
      <c r="V90" s="59">
        <f t="shared" si="7"/>
        <v>0.80992261388287567</v>
      </c>
      <c r="W90" s="57"/>
    </row>
    <row r="91" spans="1:23" x14ac:dyDescent="0.15">
      <c r="A91" s="4">
        <v>19812</v>
      </c>
      <c r="B91" s="4">
        <v>1981</v>
      </c>
      <c r="C91" s="4">
        <v>2</v>
      </c>
      <c r="D91" s="57">
        <v>2.5131999999999999</v>
      </c>
      <c r="E91" s="50">
        <v>1.57E-3</v>
      </c>
      <c r="F91" s="50">
        <v>3.9623225512317901E-2</v>
      </c>
      <c r="G91" s="57">
        <v>11.275</v>
      </c>
      <c r="H91" s="50">
        <v>1.946E-3</v>
      </c>
      <c r="I91" s="51">
        <v>4.4113490000225554E-2</v>
      </c>
      <c r="J91" s="57">
        <v>0.16070000000000001</v>
      </c>
      <c r="K91" s="57">
        <v>8.1799999999999998E-3</v>
      </c>
      <c r="L91" s="51">
        <v>9.0443352436760105E-2</v>
      </c>
      <c r="M91" s="57">
        <v>3.3348</v>
      </c>
      <c r="N91" s="50">
        <v>2.5000000000000001E-3</v>
      </c>
      <c r="O91" s="51">
        <v>0.05</v>
      </c>
      <c r="P91" s="57"/>
      <c r="Q91" s="4">
        <v>1981</v>
      </c>
      <c r="R91" s="4">
        <v>2</v>
      </c>
      <c r="S91" s="59">
        <f t="shared" si="4"/>
        <v>0.35215871446732577</v>
      </c>
      <c r="T91" s="59">
        <f t="shared" si="5"/>
        <v>1.2093397884072763</v>
      </c>
      <c r="U91" s="59">
        <f t="shared" si="6"/>
        <v>0.18728419663840135</v>
      </c>
      <c r="V91" s="59">
        <f t="shared" si="7"/>
        <v>0.87109912042076176</v>
      </c>
      <c r="W91" s="57"/>
    </row>
    <row r="92" spans="1:23" x14ac:dyDescent="0.15">
      <c r="A92" s="4">
        <v>19813</v>
      </c>
      <c r="B92" s="4">
        <v>1981</v>
      </c>
      <c r="C92" s="4">
        <v>3</v>
      </c>
      <c r="D92" s="57">
        <v>6.9229000000000003</v>
      </c>
      <c r="E92" s="50">
        <v>1.89E-3</v>
      </c>
      <c r="F92" s="50">
        <v>4.3474130238568318E-2</v>
      </c>
      <c r="G92" s="57">
        <v>3.4510000000000001</v>
      </c>
      <c r="H92" s="50">
        <v>6.7500000000000004E-4</v>
      </c>
      <c r="I92" s="51">
        <v>2.598076211353316E-2</v>
      </c>
      <c r="J92" s="57">
        <v>0.15029999999999999</v>
      </c>
      <c r="K92" s="57">
        <v>8.0000000000000004E-4</v>
      </c>
      <c r="L92" s="51">
        <v>2.8284271247461901E-2</v>
      </c>
      <c r="M92" s="57">
        <v>4.4846000000000004</v>
      </c>
      <c r="N92" s="50">
        <v>5.2199999999999998E-3</v>
      </c>
      <c r="O92" s="51">
        <v>7.2249567472753767E-2</v>
      </c>
      <c r="P92" s="57"/>
      <c r="Q92" s="4">
        <v>1981</v>
      </c>
      <c r="R92" s="4">
        <v>3</v>
      </c>
      <c r="S92" s="59">
        <f t="shared" si="4"/>
        <v>0.9700618989280001</v>
      </c>
      <c r="T92" s="59">
        <f t="shared" si="5"/>
        <v>0.37014914499277252</v>
      </c>
      <c r="U92" s="59">
        <f t="shared" si="6"/>
        <v>0.17516375080741581</v>
      </c>
      <c r="V92" s="59">
        <f t="shared" si="7"/>
        <v>1.1714438993159855</v>
      </c>
      <c r="W92" s="57"/>
    </row>
    <row r="93" spans="1:23" x14ac:dyDescent="0.15">
      <c r="A93" s="4">
        <v>19814</v>
      </c>
      <c r="B93" s="4">
        <v>1981</v>
      </c>
      <c r="C93" s="4">
        <v>4</v>
      </c>
      <c r="D93" s="57">
        <v>7.1146000000000003</v>
      </c>
      <c r="E93" s="50">
        <v>9.6000000000000002E-4</v>
      </c>
      <c r="F93" s="50">
        <v>3.0983866769659335E-2</v>
      </c>
      <c r="G93" s="57">
        <v>14.88</v>
      </c>
      <c r="H93" s="50">
        <v>4.2259999999999997E-3</v>
      </c>
      <c r="I93" s="51">
        <v>6.5007691852580027E-2</v>
      </c>
      <c r="J93" s="57">
        <v>1.7703</v>
      </c>
      <c r="K93" s="57">
        <v>2.1900000000000001E-3</v>
      </c>
      <c r="L93" s="51">
        <v>4.6797435827190363E-2</v>
      </c>
      <c r="M93" s="57">
        <v>3.2753999999999999</v>
      </c>
      <c r="N93" s="50">
        <v>1.2099999999999999E-3</v>
      </c>
      <c r="O93" s="51">
        <v>3.4785054261852175E-2</v>
      </c>
      <c r="P93" s="57"/>
      <c r="Q93" s="4">
        <v>1981</v>
      </c>
      <c r="R93" s="4">
        <v>4</v>
      </c>
      <c r="S93" s="59">
        <f t="shared" si="4"/>
        <v>0.99692359937499453</v>
      </c>
      <c r="T93" s="59">
        <f t="shared" si="5"/>
        <v>1.5960067451441482</v>
      </c>
      <c r="U93" s="59">
        <f t="shared" si="6"/>
        <v>2.063156274480161</v>
      </c>
      <c r="V93" s="59">
        <f t="shared" si="7"/>
        <v>0.85558296120491872</v>
      </c>
      <c r="W93" s="57"/>
    </row>
    <row r="94" spans="1:23" x14ac:dyDescent="0.15">
      <c r="A94" s="4">
        <v>19821</v>
      </c>
      <c r="B94" s="4">
        <v>1982</v>
      </c>
      <c r="C94" s="4">
        <v>1</v>
      </c>
      <c r="D94" s="57">
        <v>4.0209999999999999</v>
      </c>
      <c r="E94" s="50">
        <v>6.4000000000000005E-4</v>
      </c>
      <c r="F94" s="50">
        <v>2.5298221281347035E-2</v>
      </c>
      <c r="G94" s="57">
        <v>15.281000000000001</v>
      </c>
      <c r="H94" s="50">
        <v>1.1490000000000001E-3</v>
      </c>
      <c r="I94" s="51">
        <v>3.3896902513356586E-2</v>
      </c>
      <c r="J94" s="57">
        <v>13.088200000000001</v>
      </c>
      <c r="K94" s="57">
        <v>4.1599999999999996E-3</v>
      </c>
      <c r="L94" s="51">
        <v>6.4498061986388397E-2</v>
      </c>
      <c r="M94" s="57">
        <v>4.0301999999999998</v>
      </c>
      <c r="N94" s="50">
        <v>1.57E-3</v>
      </c>
      <c r="O94" s="51">
        <v>3.9623225512317901E-2</v>
      </c>
      <c r="P94" s="57"/>
      <c r="Q94" s="4">
        <v>1982</v>
      </c>
      <c r="R94" s="4">
        <v>1</v>
      </c>
      <c r="S94" s="59">
        <f t="shared" si="4"/>
        <v>0.56343712831176074</v>
      </c>
      <c r="T94" s="59">
        <f t="shared" si="5"/>
        <v>1.6390174107894979</v>
      </c>
      <c r="U94" s="59">
        <f t="shared" si="6"/>
        <v>15.253347992798535</v>
      </c>
      <c r="V94" s="59">
        <f t="shared" si="7"/>
        <v>1.0527478934628025</v>
      </c>
      <c r="W94" s="57"/>
    </row>
    <row r="95" spans="1:23" x14ac:dyDescent="0.15">
      <c r="A95" s="4">
        <v>19822</v>
      </c>
      <c r="B95" s="4">
        <v>1982</v>
      </c>
      <c r="C95" s="4">
        <v>2</v>
      </c>
      <c r="D95" s="57">
        <v>3.8711000000000002</v>
      </c>
      <c r="E95" s="50">
        <v>9.2000000000000003E-4</v>
      </c>
      <c r="F95" s="50">
        <v>3.0331501776206204E-2</v>
      </c>
      <c r="G95" s="57">
        <v>6.032</v>
      </c>
      <c r="H95" s="50">
        <v>1.7979999999999999E-3</v>
      </c>
      <c r="I95" s="51">
        <v>4.2402830094228378E-2</v>
      </c>
      <c r="J95" s="57">
        <v>0.23769999999999999</v>
      </c>
      <c r="K95" s="57">
        <v>2.1409999999999998E-2</v>
      </c>
      <c r="L95" s="51">
        <v>0.14632156368765337</v>
      </c>
      <c r="M95" s="57">
        <v>4.3044000000000002</v>
      </c>
      <c r="N95" s="50">
        <v>2.99E-3</v>
      </c>
      <c r="O95" s="51">
        <v>5.4680892457969262E-2</v>
      </c>
      <c r="P95" s="57"/>
      <c r="Q95" s="4">
        <v>1982</v>
      </c>
      <c r="R95" s="4">
        <v>2</v>
      </c>
      <c r="S95" s="59">
        <f t="shared" si="4"/>
        <v>0.54243259572436131</v>
      </c>
      <c r="T95" s="59">
        <f t="shared" si="5"/>
        <v>0.64698337948316542</v>
      </c>
      <c r="U95" s="59">
        <f t="shared" si="6"/>
        <v>0.27702211288704415</v>
      </c>
      <c r="V95" s="59">
        <f t="shared" si="7"/>
        <v>1.1243729920652294</v>
      </c>
      <c r="W95" s="57"/>
    </row>
    <row r="96" spans="1:23" x14ac:dyDescent="0.15">
      <c r="A96" s="4">
        <v>19823</v>
      </c>
      <c r="B96" s="4">
        <v>1982</v>
      </c>
      <c r="C96" s="4">
        <v>3</v>
      </c>
      <c r="D96" s="57">
        <v>4.1342999999999996</v>
      </c>
      <c r="E96" s="50">
        <v>8.5999999999999998E-4</v>
      </c>
      <c r="F96" s="50">
        <v>2.932575659723036E-2</v>
      </c>
      <c r="G96" s="57">
        <v>1.514</v>
      </c>
      <c r="H96" s="50">
        <v>4.15E-4</v>
      </c>
      <c r="I96" s="51">
        <v>2.0371548787463362E-2</v>
      </c>
      <c r="J96" s="57">
        <v>0.1241</v>
      </c>
      <c r="K96" s="57">
        <v>1.1900000000000001E-3</v>
      </c>
      <c r="L96" s="51">
        <v>3.4496376621320685E-2</v>
      </c>
      <c r="M96" s="57">
        <v>3.9807999999999999</v>
      </c>
      <c r="N96" s="50">
        <v>1.97E-3</v>
      </c>
      <c r="O96" s="51">
        <v>4.4384682042344296E-2</v>
      </c>
      <c r="P96" s="57"/>
      <c r="Q96" s="4">
        <v>1982</v>
      </c>
      <c r="R96" s="4">
        <v>3</v>
      </c>
      <c r="S96" s="59">
        <f t="shared" si="4"/>
        <v>0.57931313593118927</v>
      </c>
      <c r="T96" s="59">
        <f t="shared" si="5"/>
        <v>0.16238939597770433</v>
      </c>
      <c r="U96" s="59">
        <f t="shared" si="6"/>
        <v>0.14462955073320227</v>
      </c>
      <c r="V96" s="59">
        <f t="shared" si="7"/>
        <v>1.0398438822630947</v>
      </c>
      <c r="W96" s="57"/>
    </row>
    <row r="97" spans="1:23" x14ac:dyDescent="0.15">
      <c r="A97" s="4">
        <v>19824</v>
      </c>
      <c r="B97" s="4">
        <v>1982</v>
      </c>
      <c r="C97" s="4">
        <v>4</v>
      </c>
      <c r="D97" s="57">
        <v>9.9454999999999991</v>
      </c>
      <c r="E97" s="50">
        <v>5.2999999999999998E-4</v>
      </c>
      <c r="F97" s="50">
        <v>2.3021728866442676E-2</v>
      </c>
      <c r="G97" s="57">
        <v>3.8620000000000001</v>
      </c>
      <c r="H97" s="50">
        <v>5.2769999999999996E-3</v>
      </c>
      <c r="I97" s="51">
        <v>7.2642962494656002E-2</v>
      </c>
      <c r="J97" s="57">
        <v>1.0952999999999999</v>
      </c>
      <c r="K97" s="57">
        <v>4.4600000000000004E-3</v>
      </c>
      <c r="L97" s="51">
        <v>6.6783231428255999E-2</v>
      </c>
      <c r="M97" s="57">
        <v>3.0282</v>
      </c>
      <c r="N97" s="50">
        <v>1.2199999999999999E-3</v>
      </c>
      <c r="O97" s="51">
        <v>3.4928498393145962E-2</v>
      </c>
      <c r="P97" s="57"/>
      <c r="Q97" s="4">
        <v>1982</v>
      </c>
      <c r="R97" s="4">
        <v>4</v>
      </c>
      <c r="S97" s="59">
        <f t="shared" si="4"/>
        <v>1.3935995920479025</v>
      </c>
      <c r="T97" s="59">
        <f t="shared" si="5"/>
        <v>0.41423239581631049</v>
      </c>
      <c r="U97" s="59">
        <f t="shared" si="6"/>
        <v>1.2764927229498504</v>
      </c>
      <c r="V97" s="59">
        <f t="shared" si="7"/>
        <v>0.79101066224605698</v>
      </c>
      <c r="W97" s="57"/>
    </row>
    <row r="98" spans="1:23" x14ac:dyDescent="0.15">
      <c r="A98" s="4">
        <v>19831</v>
      </c>
      <c r="B98" s="4">
        <v>1983</v>
      </c>
      <c r="C98" s="4">
        <v>1</v>
      </c>
      <c r="D98" s="57">
        <v>4.4048999999999996</v>
      </c>
      <c r="E98" s="50">
        <v>3.8000000000000002E-4</v>
      </c>
      <c r="F98" s="50">
        <v>1.9493588689617928E-2</v>
      </c>
      <c r="G98" s="57">
        <v>17.042000000000002</v>
      </c>
      <c r="H98" s="50">
        <v>3.006E-3</v>
      </c>
      <c r="I98" s="51">
        <v>5.4827000647491193E-2</v>
      </c>
      <c r="J98" s="57">
        <v>1.1877</v>
      </c>
      <c r="K98" s="57">
        <v>7.1199999999999996E-3</v>
      </c>
      <c r="L98" s="51">
        <v>8.4380092438915949E-2</v>
      </c>
      <c r="M98" s="57">
        <v>4.3536000000000001</v>
      </c>
      <c r="N98" s="50">
        <v>8.5999999999999998E-4</v>
      </c>
      <c r="O98" s="51">
        <v>2.932575659723036E-2</v>
      </c>
      <c r="P98" s="57"/>
      <c r="Q98" s="4">
        <v>1983</v>
      </c>
      <c r="R98" s="4">
        <v>1</v>
      </c>
      <c r="S98" s="59">
        <f t="shared" si="4"/>
        <v>0.61723059102225186</v>
      </c>
      <c r="T98" s="59">
        <f t="shared" si="5"/>
        <v>1.8278996606684526</v>
      </c>
      <c r="U98" s="59">
        <f t="shared" si="6"/>
        <v>1.384178222448222</v>
      </c>
      <c r="V98" s="59">
        <f t="shared" si="7"/>
        <v>1.1372247603046146</v>
      </c>
      <c r="W98" s="57"/>
    </row>
    <row r="99" spans="1:23" x14ac:dyDescent="0.15">
      <c r="A99" s="4">
        <v>19832</v>
      </c>
      <c r="B99" s="4">
        <v>1983</v>
      </c>
      <c r="C99" s="4">
        <v>2</v>
      </c>
      <c r="D99" s="57">
        <v>3.7561</v>
      </c>
      <c r="E99" s="50">
        <v>5.1999999999999995E-4</v>
      </c>
      <c r="F99" s="50">
        <v>2.2803508501982758E-2</v>
      </c>
      <c r="G99" s="57">
        <v>1.9159999999999999</v>
      </c>
      <c r="H99" s="50">
        <v>3.0509999999999999E-3</v>
      </c>
      <c r="I99" s="51">
        <v>5.5235857918565903E-2</v>
      </c>
      <c r="J99" s="57">
        <v>0.29580000000000001</v>
      </c>
      <c r="K99" s="57">
        <v>4.0000000000000001E-3</v>
      </c>
      <c r="L99" s="51">
        <v>6.3245553203367583E-2</v>
      </c>
      <c r="M99" s="57">
        <v>9.4716000000000005</v>
      </c>
      <c r="N99" s="50">
        <v>3.7599999999999999E-3</v>
      </c>
      <c r="O99" s="51">
        <v>6.1318838867023565E-2</v>
      </c>
      <c r="P99" s="57"/>
      <c r="Q99" s="4">
        <v>1983</v>
      </c>
      <c r="R99" s="4">
        <v>2</v>
      </c>
      <c r="S99" s="59">
        <f t="shared" si="4"/>
        <v>0.52631837792882474</v>
      </c>
      <c r="T99" s="59">
        <f t="shared" si="5"/>
        <v>0.20550732014087283</v>
      </c>
      <c r="U99" s="59">
        <f t="shared" si="6"/>
        <v>0.34473344969283831</v>
      </c>
      <c r="V99" s="59">
        <f t="shared" si="7"/>
        <v>2.4741221149626025</v>
      </c>
      <c r="W99" s="57"/>
    </row>
    <row r="100" spans="1:23" x14ac:dyDescent="0.15">
      <c r="A100" s="4">
        <v>19833</v>
      </c>
      <c r="B100" s="4">
        <v>1983</v>
      </c>
      <c r="C100" s="4">
        <v>3</v>
      </c>
      <c r="D100" s="57">
        <v>3.6555</v>
      </c>
      <c r="E100" s="50">
        <v>1.91E-3</v>
      </c>
      <c r="F100" s="50">
        <v>4.3703546766824315E-2</v>
      </c>
      <c r="G100" s="57">
        <v>1.8320000000000001</v>
      </c>
      <c r="H100" s="50">
        <v>7.5000000000000002E-4</v>
      </c>
      <c r="I100" s="51">
        <v>2.7386127875258306E-2</v>
      </c>
      <c r="J100" s="57">
        <v>0.12770000000000001</v>
      </c>
      <c r="K100" s="57">
        <v>7.2999999999999996E-4</v>
      </c>
      <c r="L100" s="51">
        <v>2.7018512172212593E-2</v>
      </c>
      <c r="M100" s="57">
        <v>3.5436999999999999</v>
      </c>
      <c r="N100" s="50">
        <v>7.9000000000000001E-4</v>
      </c>
      <c r="O100" s="51">
        <v>2.8106938645110394E-2</v>
      </c>
      <c r="P100" s="57"/>
      <c r="Q100" s="4">
        <v>1983</v>
      </c>
      <c r="R100" s="4">
        <v>3</v>
      </c>
      <c r="S100" s="59">
        <f t="shared" si="4"/>
        <v>0.5122219404485554</v>
      </c>
      <c r="T100" s="59">
        <f t="shared" si="5"/>
        <v>0.19649760464409136</v>
      </c>
      <c r="U100" s="59">
        <f t="shared" si="6"/>
        <v>0.14882508967469726</v>
      </c>
      <c r="V100" s="59">
        <f t="shared" si="7"/>
        <v>0.92566689247782574</v>
      </c>
      <c r="W100" s="57"/>
    </row>
    <row r="101" spans="1:23" x14ac:dyDescent="0.15">
      <c r="A101" s="4">
        <v>19834</v>
      </c>
      <c r="B101" s="4">
        <v>1983</v>
      </c>
      <c r="C101" s="4">
        <v>4</v>
      </c>
      <c r="D101" s="57">
        <v>10.090299999999999</v>
      </c>
      <c r="E101" s="50">
        <v>7.5000000000000002E-4</v>
      </c>
      <c r="F101" s="50">
        <v>2.7386127875258306E-2</v>
      </c>
      <c r="G101" s="57">
        <v>13.345000000000001</v>
      </c>
      <c r="H101" s="50">
        <v>3.7299999999999998E-3</v>
      </c>
      <c r="I101" s="51">
        <v>6.107372593840988E-2</v>
      </c>
      <c r="J101" s="57">
        <v>0.44359999999999999</v>
      </c>
      <c r="K101" s="57">
        <v>2.1700000000000001E-3</v>
      </c>
      <c r="L101" s="51">
        <v>4.6583258795408464E-2</v>
      </c>
      <c r="M101" s="57">
        <v>3.8353999999999999</v>
      </c>
      <c r="N101" s="50">
        <v>9.7999999999999997E-4</v>
      </c>
      <c r="O101" s="51">
        <v>3.1304951684997057E-2</v>
      </c>
      <c r="P101" s="57"/>
      <c r="Q101" s="4">
        <v>1983</v>
      </c>
      <c r="R101" s="4">
        <v>4</v>
      </c>
      <c r="S101" s="59">
        <f t="shared" si="4"/>
        <v>1.413889494106978</v>
      </c>
      <c r="T101" s="59">
        <f t="shared" si="5"/>
        <v>1.4313649202922485</v>
      </c>
      <c r="U101" s="59">
        <f t="shared" si="6"/>
        <v>0.51698363179088258</v>
      </c>
      <c r="V101" s="59">
        <f t="shared" si="7"/>
        <v>1.0018632501084892</v>
      </c>
      <c r="W101" s="57"/>
    </row>
    <row r="102" spans="1:23" x14ac:dyDescent="0.15">
      <c r="A102" s="4">
        <v>19841</v>
      </c>
      <c r="B102" s="4">
        <v>1984</v>
      </c>
      <c r="C102" s="4">
        <v>1</v>
      </c>
      <c r="D102" s="57">
        <v>5.5991999999999997</v>
      </c>
      <c r="E102" s="50">
        <v>5.6999999999999998E-4</v>
      </c>
      <c r="F102" s="50">
        <v>2.3874672772626643E-2</v>
      </c>
      <c r="G102" s="57">
        <v>21.713000000000001</v>
      </c>
      <c r="H102" s="50">
        <v>3.64E-3</v>
      </c>
      <c r="I102" s="51">
        <v>6.0332412515993424E-2</v>
      </c>
      <c r="J102" s="57">
        <v>2.6063000000000001</v>
      </c>
      <c r="K102" s="57">
        <v>3.5899999999999999E-3</v>
      </c>
      <c r="L102" s="51">
        <v>5.9916608715780965E-2</v>
      </c>
      <c r="M102" s="57">
        <v>5.8319000000000001</v>
      </c>
      <c r="N102" s="50">
        <v>8.4999999999999995E-4</v>
      </c>
      <c r="O102" s="51">
        <v>2.9154759474226501E-2</v>
      </c>
      <c r="P102" s="57"/>
      <c r="Q102" s="4">
        <v>1984</v>
      </c>
      <c r="R102" s="4">
        <v>1</v>
      </c>
      <c r="S102" s="59">
        <f t="shared" si="4"/>
        <v>0.78458024591972408</v>
      </c>
      <c r="T102" s="59">
        <f t="shared" si="5"/>
        <v>2.3289041974001941</v>
      </c>
      <c r="U102" s="59">
        <f t="shared" si="6"/>
        <v>3.0374536508939975</v>
      </c>
      <c r="V102" s="59">
        <f t="shared" si="7"/>
        <v>1.5233786015298789</v>
      </c>
      <c r="W102" s="57"/>
    </row>
    <row r="103" spans="1:23" x14ac:dyDescent="0.15">
      <c r="A103" s="4">
        <v>19842</v>
      </c>
      <c r="B103" s="4">
        <v>1984</v>
      </c>
      <c r="C103" s="4">
        <v>2</v>
      </c>
      <c r="D103" s="57">
        <v>4.53</v>
      </c>
      <c r="E103" s="50">
        <v>8.8999999999999995E-4</v>
      </c>
      <c r="F103" s="50">
        <v>2.9832867780352594E-2</v>
      </c>
      <c r="G103" s="57">
        <v>4.181</v>
      </c>
      <c r="H103" s="50">
        <v>1.668E-3</v>
      </c>
      <c r="I103" s="51">
        <v>4.0841155713324272E-2</v>
      </c>
      <c r="J103" s="57">
        <v>0.30509999999999998</v>
      </c>
      <c r="K103" s="57">
        <v>2.1199999999999999E-3</v>
      </c>
      <c r="L103" s="51">
        <v>4.6043457732885353E-2</v>
      </c>
      <c r="M103" s="57">
        <v>6.4290000000000003</v>
      </c>
      <c r="N103" s="50">
        <v>1.6999999999999999E-3</v>
      </c>
      <c r="O103" s="51">
        <v>4.1231056256176603E-2</v>
      </c>
      <c r="P103" s="57"/>
      <c r="Q103" s="4">
        <v>1984</v>
      </c>
      <c r="R103" s="4">
        <v>2</v>
      </c>
      <c r="S103" s="59">
        <f t="shared" si="4"/>
        <v>0.63476005751113562</v>
      </c>
      <c r="T103" s="59">
        <f t="shared" si="5"/>
        <v>0.44844786300051637</v>
      </c>
      <c r="U103" s="59">
        <f t="shared" si="6"/>
        <v>0.35557192529170034</v>
      </c>
      <c r="V103" s="59">
        <f t="shared" si="7"/>
        <v>1.679349959573311</v>
      </c>
      <c r="W103" s="57"/>
    </row>
    <row r="104" spans="1:23" x14ac:dyDescent="0.15">
      <c r="A104" s="4">
        <v>19843</v>
      </c>
      <c r="B104" s="4">
        <v>1984</v>
      </c>
      <c r="C104" s="4">
        <v>3</v>
      </c>
      <c r="D104" s="57">
        <v>7.8749000000000002</v>
      </c>
      <c r="E104" s="50">
        <v>1.66E-3</v>
      </c>
      <c r="F104" s="50">
        <v>4.0743097574926723E-2</v>
      </c>
      <c r="G104" s="57">
        <v>1.4710000000000001</v>
      </c>
      <c r="H104" s="50">
        <v>4.64E-4</v>
      </c>
      <c r="I104" s="51">
        <v>2.1540659228538015E-2</v>
      </c>
      <c r="J104" s="57">
        <v>0.14380000000000001</v>
      </c>
      <c r="K104" s="57">
        <v>8.4000000000000003E-4</v>
      </c>
      <c r="L104" s="51">
        <v>2.8982753492378877E-2</v>
      </c>
      <c r="M104" s="57">
        <v>3.1259999999999999</v>
      </c>
      <c r="N104" s="50">
        <v>7.6999999999999996E-4</v>
      </c>
      <c r="O104" s="51">
        <v>2.7748873851023214E-2</v>
      </c>
      <c r="P104" s="57"/>
      <c r="Q104" s="4">
        <v>1984</v>
      </c>
      <c r="R104" s="4">
        <v>3</v>
      </c>
      <c r="S104" s="59">
        <f t="shared" si="4"/>
        <v>1.1034595975484418</v>
      </c>
      <c r="T104" s="59">
        <f t="shared" si="5"/>
        <v>0.15777727971149474</v>
      </c>
      <c r="U104" s="59">
        <f t="shared" si="6"/>
        <v>0.16758847216304987</v>
      </c>
      <c r="V104" s="59">
        <f t="shared" si="7"/>
        <v>0.81655746984385902</v>
      </c>
      <c r="W104" s="57"/>
    </row>
    <row r="105" spans="1:23" x14ac:dyDescent="0.15">
      <c r="A105" s="4">
        <v>19844</v>
      </c>
      <c r="B105" s="4">
        <v>1984</v>
      </c>
      <c r="C105" s="4">
        <v>4</v>
      </c>
      <c r="D105" s="57">
        <v>5.5354000000000001</v>
      </c>
      <c r="E105" s="50">
        <v>6.4999999999999997E-4</v>
      </c>
      <c r="F105" s="50">
        <v>2.5495097567963924E-2</v>
      </c>
      <c r="G105" s="57">
        <v>23.006</v>
      </c>
      <c r="H105" s="50">
        <v>4.4039999999999999E-3</v>
      </c>
      <c r="I105" s="51">
        <v>6.6362640092148234E-2</v>
      </c>
      <c r="J105" s="57">
        <v>1.6337999999999999</v>
      </c>
      <c r="K105" s="57">
        <v>1.47E-3</v>
      </c>
      <c r="L105" s="51">
        <v>3.8340579025361629E-2</v>
      </c>
      <c r="M105" s="57">
        <v>4.2145000000000001</v>
      </c>
      <c r="N105" s="50">
        <v>7.6000000000000004E-4</v>
      </c>
      <c r="O105" s="51">
        <v>2.7568097504180444E-2</v>
      </c>
      <c r="P105" s="57"/>
      <c r="Q105" s="4">
        <v>1984</v>
      </c>
      <c r="R105" s="4">
        <v>4</v>
      </c>
      <c r="S105" s="59">
        <f t="shared" si="4"/>
        <v>0.77564035813402643</v>
      </c>
      <c r="T105" s="59">
        <f t="shared" si="5"/>
        <v>2.4675894609399376</v>
      </c>
      <c r="U105" s="59">
        <f t="shared" si="6"/>
        <v>1.904075422948476</v>
      </c>
      <c r="V105" s="59">
        <f t="shared" si="7"/>
        <v>1.1008897814001741</v>
      </c>
      <c r="W105" s="57"/>
    </row>
    <row r="106" spans="1:23" x14ac:dyDescent="0.15">
      <c r="A106" s="4">
        <v>19851</v>
      </c>
      <c r="B106" s="4">
        <v>1985</v>
      </c>
      <c r="C106" s="4">
        <v>1</v>
      </c>
      <c r="D106" s="57">
        <v>5.1239999999999997</v>
      </c>
      <c r="E106" s="50">
        <v>5.4000000000000001E-4</v>
      </c>
      <c r="F106" s="50">
        <v>2.3237900077244501E-2</v>
      </c>
      <c r="G106" s="57">
        <v>17.062000000000001</v>
      </c>
      <c r="H106" s="50">
        <v>3.9740000000000001E-3</v>
      </c>
      <c r="I106" s="51">
        <v>6.3039670049897953E-2</v>
      </c>
      <c r="J106" s="57">
        <v>9.4308999999999994</v>
      </c>
      <c r="K106" s="57">
        <v>3.5500000000000002E-3</v>
      </c>
      <c r="L106" s="51">
        <v>5.9581876439064929E-2</v>
      </c>
      <c r="M106" s="57">
        <v>4.234</v>
      </c>
      <c r="N106" s="50">
        <v>5.5000000000000003E-4</v>
      </c>
      <c r="O106" s="51">
        <v>2.3452078799117149E-2</v>
      </c>
      <c r="P106" s="57"/>
      <c r="Q106" s="4">
        <v>1985</v>
      </c>
      <c r="R106" s="4">
        <v>1</v>
      </c>
      <c r="S106" s="59">
        <f t="shared" si="4"/>
        <v>0.71799349551590697</v>
      </c>
      <c r="T106" s="59">
        <f t="shared" si="5"/>
        <v>1.8300448310248292</v>
      </c>
      <c r="U106" s="59">
        <f t="shared" si="6"/>
        <v>10.991030056484748</v>
      </c>
      <c r="V106" s="59">
        <f t="shared" si="7"/>
        <v>1.1059834700316375</v>
      </c>
      <c r="W106" s="57"/>
    </row>
    <row r="107" spans="1:23" x14ac:dyDescent="0.15">
      <c r="A107" s="4">
        <v>19852</v>
      </c>
      <c r="B107" s="4">
        <v>1985</v>
      </c>
      <c r="C107" s="4">
        <v>2</v>
      </c>
      <c r="D107" s="57">
        <v>5.1745000000000001</v>
      </c>
      <c r="E107" s="50">
        <v>6.8999999999999997E-4</v>
      </c>
      <c r="F107" s="50">
        <v>2.6267851073127395E-2</v>
      </c>
      <c r="G107" s="57">
        <v>1.64</v>
      </c>
      <c r="H107" s="50">
        <v>9.6400000000000001E-4</v>
      </c>
      <c r="I107" s="51">
        <v>3.1048349392520047E-2</v>
      </c>
      <c r="J107" s="57">
        <v>0.43390000000000001</v>
      </c>
      <c r="K107" s="57">
        <v>1.14E-3</v>
      </c>
      <c r="L107" s="51">
        <v>3.3763886032268264E-2</v>
      </c>
      <c r="M107" s="57">
        <v>7.1360999999999999</v>
      </c>
      <c r="N107" s="50">
        <v>1.5900000000000001E-3</v>
      </c>
      <c r="O107" s="51">
        <v>3.9874804074753772E-2</v>
      </c>
      <c r="P107" s="57"/>
      <c r="Q107" s="4">
        <v>1985</v>
      </c>
      <c r="R107" s="4">
        <v>2</v>
      </c>
      <c r="S107" s="59">
        <f t="shared" si="4"/>
        <v>0.7250697389826426</v>
      </c>
      <c r="T107" s="59">
        <f t="shared" si="5"/>
        <v>0.17590396922287652</v>
      </c>
      <c r="U107" s="59">
        <f t="shared" si="6"/>
        <v>0.50567898519852106</v>
      </c>
      <c r="V107" s="59">
        <f t="shared" si="7"/>
        <v>1.8640549457942299</v>
      </c>
      <c r="W107" s="57"/>
    </row>
    <row r="108" spans="1:23" x14ac:dyDescent="0.15">
      <c r="A108" s="4">
        <v>19853</v>
      </c>
      <c r="B108" s="4">
        <v>1985</v>
      </c>
      <c r="C108" s="4">
        <v>3</v>
      </c>
      <c r="D108" s="57">
        <v>5.5277000000000003</v>
      </c>
      <c r="E108" s="50">
        <v>6.8000000000000005E-4</v>
      </c>
      <c r="F108" s="50">
        <v>2.6076809620810597E-2</v>
      </c>
      <c r="G108" s="57">
        <v>1.982</v>
      </c>
      <c r="H108" s="50">
        <v>6.1200000000000002E-4</v>
      </c>
      <c r="I108" s="51">
        <v>2.4738633753705965E-2</v>
      </c>
      <c r="J108" s="57">
        <v>0.14460000000000001</v>
      </c>
      <c r="K108" s="57">
        <v>6.0999999999999997E-4</v>
      </c>
      <c r="L108" s="51">
        <v>2.4698178070456937E-2</v>
      </c>
      <c r="M108" s="57">
        <v>5.0837000000000003</v>
      </c>
      <c r="N108" s="50">
        <v>1.1900000000000001E-3</v>
      </c>
      <c r="O108" s="51">
        <v>3.4496376621320685E-2</v>
      </c>
      <c r="P108" s="57"/>
      <c r="Q108" s="4">
        <v>1985</v>
      </c>
      <c r="R108" s="4">
        <v>3</v>
      </c>
      <c r="S108" s="59">
        <f t="shared" si="4"/>
        <v>0.77456140615989055</v>
      </c>
      <c r="T108" s="59">
        <f t="shared" si="5"/>
        <v>0.21258638231691543</v>
      </c>
      <c r="U108" s="59">
        <f t="shared" si="6"/>
        <v>0.16852081415004874</v>
      </c>
      <c r="V108" s="59">
        <f t="shared" si="7"/>
        <v>1.3279376869626445</v>
      </c>
      <c r="W108" s="57"/>
    </row>
    <row r="109" spans="1:23" x14ac:dyDescent="0.15">
      <c r="A109" s="4">
        <v>19854</v>
      </c>
      <c r="B109" s="4">
        <v>1985</v>
      </c>
      <c r="C109" s="4">
        <v>4</v>
      </c>
      <c r="D109" s="57">
        <v>9.4131999999999998</v>
      </c>
      <c r="E109" s="50">
        <v>4.2999999999999999E-4</v>
      </c>
      <c r="F109" s="50">
        <v>2.0736441353327719E-2</v>
      </c>
      <c r="G109" s="57">
        <v>13.029</v>
      </c>
      <c r="H109" s="50">
        <v>5.9080000000000001E-3</v>
      </c>
      <c r="I109" s="51">
        <v>7.6863515402302546E-2</v>
      </c>
      <c r="J109" s="57">
        <v>0.7782</v>
      </c>
      <c r="K109" s="57">
        <v>2.4199999999999998E-3</v>
      </c>
      <c r="L109" s="51">
        <v>4.9193495504995369E-2</v>
      </c>
      <c r="M109" s="57">
        <v>3.8262</v>
      </c>
      <c r="N109" s="50">
        <v>1.6999999999999999E-3</v>
      </c>
      <c r="O109" s="51">
        <v>4.1231056256176603E-2</v>
      </c>
      <c r="P109" s="57"/>
      <c r="Q109" s="4">
        <v>1985</v>
      </c>
      <c r="R109" s="4">
        <v>4</v>
      </c>
      <c r="S109" s="59">
        <f t="shared" si="4"/>
        <v>1.3190117821995191</v>
      </c>
      <c r="T109" s="59">
        <f t="shared" si="5"/>
        <v>1.397471228661499</v>
      </c>
      <c r="U109" s="59">
        <f t="shared" si="6"/>
        <v>0.90693566785316693</v>
      </c>
      <c r="V109" s="59">
        <f t="shared" si="7"/>
        <v>0.99946007393364478</v>
      </c>
      <c r="W109" s="57"/>
    </row>
    <row r="110" spans="1:23" x14ac:dyDescent="0.15">
      <c r="A110" s="4">
        <v>19861</v>
      </c>
      <c r="B110" s="4">
        <v>1986</v>
      </c>
      <c r="C110" s="4">
        <v>1</v>
      </c>
      <c r="D110" s="57">
        <v>8.4990000000000006</v>
      </c>
      <c r="E110" s="50">
        <v>4.4000000000000002E-4</v>
      </c>
      <c r="F110" s="50">
        <v>2.097617696340303E-2</v>
      </c>
      <c r="G110" s="57">
        <v>24.507000000000001</v>
      </c>
      <c r="H110" s="50">
        <v>2.147E-3</v>
      </c>
      <c r="I110" s="51">
        <v>4.6335731352812382E-2</v>
      </c>
      <c r="J110" s="57">
        <v>4.1028000000000002</v>
      </c>
      <c r="K110" s="57">
        <v>1.5900000000000001E-3</v>
      </c>
      <c r="L110" s="51">
        <v>3.9874804074753772E-2</v>
      </c>
      <c r="M110" s="57">
        <v>4.5076999999999998</v>
      </c>
      <c r="N110" s="50">
        <v>5.1000000000000004E-4</v>
      </c>
      <c r="O110" s="51">
        <v>2.2583179581272431E-2</v>
      </c>
      <c r="P110" s="57"/>
      <c r="Q110" s="4">
        <v>1986</v>
      </c>
      <c r="R110" s="4">
        <v>1</v>
      </c>
      <c r="S110" s="59">
        <f t="shared" si="4"/>
        <v>1.1909107569066537</v>
      </c>
      <c r="T110" s="59">
        <f t="shared" si="5"/>
        <v>2.6285844961859972</v>
      </c>
      <c r="U110" s="59">
        <f t="shared" si="6"/>
        <v>4.7815158803237896</v>
      </c>
      <c r="V110" s="59">
        <f t="shared" si="7"/>
        <v>1.1774779612332575</v>
      </c>
      <c r="W110" s="57"/>
    </row>
    <row r="111" spans="1:23" x14ac:dyDescent="0.15">
      <c r="A111" s="4">
        <v>19862</v>
      </c>
      <c r="B111" s="4">
        <v>1986</v>
      </c>
      <c r="C111" s="4">
        <v>2</v>
      </c>
      <c r="D111" s="57">
        <v>8.4760000000000009</v>
      </c>
      <c r="E111" s="50">
        <v>6.8999999999999997E-4</v>
      </c>
      <c r="F111" s="50">
        <v>2.6267851073127395E-2</v>
      </c>
      <c r="G111" s="57">
        <v>1.8939999999999999</v>
      </c>
      <c r="H111" s="50">
        <v>1.2800000000000001E-3</v>
      </c>
      <c r="I111" s="51">
        <v>3.5777087639996638E-2</v>
      </c>
      <c r="J111" s="57">
        <v>0.90259999999999996</v>
      </c>
      <c r="K111" s="57">
        <v>9.5999999999999992E-3</v>
      </c>
      <c r="L111" s="51">
        <v>9.7979589711327114E-2</v>
      </c>
      <c r="M111" s="57">
        <v>9.3147000000000002</v>
      </c>
      <c r="N111" s="50">
        <v>3.7299999999999998E-3</v>
      </c>
      <c r="O111" s="51">
        <v>6.107372593840988E-2</v>
      </c>
      <c r="P111" s="57"/>
      <c r="Q111" s="4">
        <v>1986</v>
      </c>
      <c r="R111" s="4">
        <v>2</v>
      </c>
      <c r="S111" s="59">
        <f t="shared" si="4"/>
        <v>1.1876879133475464</v>
      </c>
      <c r="T111" s="59">
        <f t="shared" si="5"/>
        <v>0.20314763274885864</v>
      </c>
      <c r="U111" s="59">
        <f t="shared" si="6"/>
        <v>1.0519148468314936</v>
      </c>
      <c r="V111" s="59">
        <f t="shared" si="7"/>
        <v>2.4331375125894414</v>
      </c>
      <c r="W111" s="57"/>
    </row>
    <row r="112" spans="1:23" x14ac:dyDescent="0.15">
      <c r="A112" s="4">
        <v>19863</v>
      </c>
      <c r="B112" s="4">
        <v>1986</v>
      </c>
      <c r="C112" s="4">
        <v>3</v>
      </c>
      <c r="D112" s="57">
        <v>6.2507000000000001</v>
      </c>
      <c r="E112" s="50">
        <v>9.7999999999999997E-4</v>
      </c>
      <c r="F112" s="50">
        <v>3.1304951684997057E-2</v>
      </c>
      <c r="G112" s="57">
        <v>1.0860000000000001</v>
      </c>
      <c r="H112" s="50">
        <v>5.62E-4</v>
      </c>
      <c r="I112" s="51">
        <v>2.3706539182259397E-2</v>
      </c>
      <c r="J112" s="57">
        <v>0.1163</v>
      </c>
      <c r="K112" s="57">
        <v>6.2E-4</v>
      </c>
      <c r="L112" s="51">
        <v>2.4899799195977464E-2</v>
      </c>
      <c r="M112" s="57">
        <v>5.5975000000000001</v>
      </c>
      <c r="N112" s="50">
        <v>1.65E-3</v>
      </c>
      <c r="O112" s="51">
        <v>4.0620192023179805E-2</v>
      </c>
      <c r="P112" s="57"/>
      <c r="Q112" s="4">
        <v>1986</v>
      </c>
      <c r="R112" s="4">
        <v>3</v>
      </c>
      <c r="S112" s="59">
        <f t="shared" si="4"/>
        <v>0.87587079282226377</v>
      </c>
      <c r="T112" s="59">
        <f t="shared" si="5"/>
        <v>0.11648275035124631</v>
      </c>
      <c r="U112" s="59">
        <f t="shared" si="6"/>
        <v>0.13553921635996313</v>
      </c>
      <c r="V112" s="59">
        <f t="shared" si="7"/>
        <v>1.4621498520316702</v>
      </c>
      <c r="W112" s="57"/>
    </row>
    <row r="113" spans="1:23" x14ac:dyDescent="0.15">
      <c r="A113" s="4">
        <v>19864</v>
      </c>
      <c r="B113" s="4">
        <v>1986</v>
      </c>
      <c r="C113" s="4">
        <v>4</v>
      </c>
      <c r="D113" s="57">
        <v>10.15</v>
      </c>
      <c r="E113" s="50">
        <v>7.1000000000000002E-4</v>
      </c>
      <c r="F113" s="50">
        <v>2.6645825188948456E-2</v>
      </c>
      <c r="G113" s="57">
        <v>3.94</v>
      </c>
      <c r="H113" s="50">
        <v>1.9120000000000002E-2</v>
      </c>
      <c r="I113" s="51">
        <v>0.13827508813954884</v>
      </c>
      <c r="J113" s="57">
        <v>0.1263</v>
      </c>
      <c r="K113" s="57">
        <v>7.3999999999999999E-4</v>
      </c>
      <c r="L113" s="51">
        <v>2.7202941017470887E-2</v>
      </c>
      <c r="M113" s="57">
        <v>3.7307999999999999</v>
      </c>
      <c r="N113" s="50">
        <v>1E-3</v>
      </c>
      <c r="O113" s="51">
        <v>3.1622776601683791E-2</v>
      </c>
      <c r="P113" s="57"/>
      <c r="Q113" s="4">
        <v>1986</v>
      </c>
      <c r="R113" s="4">
        <v>4</v>
      </c>
      <c r="S113" s="59">
        <f t="shared" si="4"/>
        <v>1.4222548749973567</v>
      </c>
      <c r="T113" s="59">
        <f t="shared" si="5"/>
        <v>0.42259856020617897</v>
      </c>
      <c r="U113" s="59">
        <f t="shared" si="6"/>
        <v>0.14719349119744921</v>
      </c>
      <c r="V113" s="59">
        <f t="shared" si="7"/>
        <v>0.97454018185971514</v>
      </c>
      <c r="W113" s="57"/>
    </row>
    <row r="114" spans="1:23" x14ac:dyDescent="0.15">
      <c r="A114" s="4">
        <v>19871</v>
      </c>
      <c r="B114" s="4">
        <v>1987</v>
      </c>
      <c r="C114" s="4">
        <v>1</v>
      </c>
      <c r="D114" s="57">
        <v>5.9958</v>
      </c>
      <c r="E114" s="50">
        <v>4.4999999999999999E-4</v>
      </c>
      <c r="F114" s="50">
        <v>2.1213203435596427E-2</v>
      </c>
      <c r="G114" s="57">
        <v>21.513000000000002</v>
      </c>
      <c r="H114" s="50">
        <v>4.5929999999999999E-3</v>
      </c>
      <c r="I114" s="51">
        <v>6.7771675499429695E-2</v>
      </c>
      <c r="J114" s="57">
        <v>0.41980000000000001</v>
      </c>
      <c r="K114" s="57">
        <v>1.1299999999999999E-3</v>
      </c>
      <c r="L114" s="51">
        <v>3.3615472627943219E-2</v>
      </c>
      <c r="M114" s="57">
        <v>5.5225999999999997</v>
      </c>
      <c r="N114" s="50">
        <v>6.4000000000000005E-4</v>
      </c>
      <c r="O114" s="51">
        <v>2.5298221281347035E-2</v>
      </c>
      <c r="P114" s="57"/>
      <c r="Q114" s="4">
        <v>1987</v>
      </c>
      <c r="R114" s="4">
        <v>1</v>
      </c>
      <c r="S114" s="59">
        <f t="shared" si="4"/>
        <v>0.84015327876937451</v>
      </c>
      <c r="T114" s="59">
        <f t="shared" si="5"/>
        <v>2.3074524938364287</v>
      </c>
      <c r="U114" s="59">
        <f t="shared" si="6"/>
        <v>0.48924645767766572</v>
      </c>
      <c r="V114" s="59">
        <f t="shared" si="7"/>
        <v>1.4425848633908176</v>
      </c>
      <c r="W114" s="57"/>
    </row>
    <row r="115" spans="1:23" x14ac:dyDescent="0.15">
      <c r="A115" s="4">
        <v>19872</v>
      </c>
      <c r="B115" s="4">
        <v>1987</v>
      </c>
      <c r="C115" s="4">
        <v>2</v>
      </c>
      <c r="D115" s="57">
        <v>5.0382999999999996</v>
      </c>
      <c r="E115" s="50">
        <v>7.2999999999999996E-4</v>
      </c>
      <c r="F115" s="50">
        <v>2.7018512172212593E-2</v>
      </c>
      <c r="G115" s="57">
        <v>3.2490000000000001</v>
      </c>
      <c r="H115" s="50">
        <v>1.5349999999999999E-3</v>
      </c>
      <c r="I115" s="51">
        <v>3.9179076048319467E-2</v>
      </c>
      <c r="J115" s="57">
        <v>1.0544</v>
      </c>
      <c r="K115" s="57">
        <v>1.2200000000000001E-2</v>
      </c>
      <c r="L115" s="51">
        <v>0.11045361017187261</v>
      </c>
      <c r="M115" s="57">
        <v>7.6528999999999998</v>
      </c>
      <c r="N115" s="50">
        <v>1.8190000000000001E-2</v>
      </c>
      <c r="O115" s="51">
        <v>0.1348703080740902</v>
      </c>
      <c r="P115" s="57"/>
      <c r="Q115" s="4">
        <v>1987</v>
      </c>
      <c r="R115" s="4">
        <v>2</v>
      </c>
      <c r="S115" s="59">
        <f t="shared" si="4"/>
        <v>0.705984900167407</v>
      </c>
      <c r="T115" s="59">
        <f t="shared" si="5"/>
        <v>0.34848292439336942</v>
      </c>
      <c r="U115" s="59">
        <f t="shared" si="6"/>
        <v>1.2288267388645324</v>
      </c>
      <c r="V115" s="59">
        <f t="shared" si="7"/>
        <v>1.9990507552680963</v>
      </c>
      <c r="W115" s="57"/>
    </row>
    <row r="116" spans="1:23" x14ac:dyDescent="0.15">
      <c r="A116" s="4">
        <v>19873</v>
      </c>
      <c r="B116" s="4">
        <v>1987</v>
      </c>
      <c r="C116" s="4">
        <v>3</v>
      </c>
      <c r="D116" s="57">
        <v>3.3159000000000001</v>
      </c>
      <c r="E116" s="50">
        <v>1.7899999999999999E-3</v>
      </c>
      <c r="F116" s="50">
        <v>4.2308391602612357E-2</v>
      </c>
      <c r="G116" s="57">
        <v>1.474</v>
      </c>
      <c r="H116" s="50">
        <v>5.3600000000000002E-4</v>
      </c>
      <c r="I116" s="51">
        <v>2.3151673805580451E-2</v>
      </c>
      <c r="J116" s="57">
        <v>0.1215</v>
      </c>
      <c r="K116" s="57">
        <v>7.2999999999999996E-4</v>
      </c>
      <c r="L116" s="51">
        <v>2.7018512172212593E-2</v>
      </c>
      <c r="M116" s="57">
        <v>4.7973999999999997</v>
      </c>
      <c r="N116" s="50">
        <v>7.2500000000000004E-3</v>
      </c>
      <c r="O116" s="51">
        <v>8.5146931829632011E-2</v>
      </c>
      <c r="P116" s="57"/>
      <c r="Q116" s="4">
        <v>1987</v>
      </c>
      <c r="R116" s="4">
        <v>3</v>
      </c>
      <c r="S116" s="59">
        <f t="shared" si="4"/>
        <v>0.46463595468017094</v>
      </c>
      <c r="T116" s="59">
        <f t="shared" si="5"/>
        <v>0.15809905526495122</v>
      </c>
      <c r="U116" s="59">
        <f t="shared" si="6"/>
        <v>0.1415994392754559</v>
      </c>
      <c r="V116" s="59">
        <f t="shared" si="7"/>
        <v>1.2531518892606939</v>
      </c>
      <c r="W116" s="57"/>
    </row>
    <row r="117" spans="1:23" x14ac:dyDescent="0.15">
      <c r="A117" s="4">
        <v>19874</v>
      </c>
      <c r="B117" s="4">
        <v>1987</v>
      </c>
      <c r="C117" s="4">
        <v>4</v>
      </c>
      <c r="D117" s="57">
        <v>9.7034000000000002</v>
      </c>
      <c r="E117" s="50">
        <v>1.17E-3</v>
      </c>
      <c r="F117" s="50">
        <v>3.4205262752974142E-2</v>
      </c>
      <c r="G117" s="57">
        <v>7.274</v>
      </c>
      <c r="H117" s="50">
        <v>7.2519999999999998E-3</v>
      </c>
      <c r="I117" s="51">
        <v>8.5158675424175073E-2</v>
      </c>
      <c r="J117" s="57">
        <v>0.3579</v>
      </c>
      <c r="K117" s="57">
        <v>1.48E-3</v>
      </c>
      <c r="L117" s="51">
        <v>3.8470768123342693E-2</v>
      </c>
      <c r="M117" s="57">
        <v>5.0640000000000001</v>
      </c>
      <c r="N117" s="50">
        <v>8.4000000000000003E-4</v>
      </c>
      <c r="O117" s="51">
        <v>2.8982753492378877E-2</v>
      </c>
      <c r="P117" s="57"/>
      <c r="Q117" s="4">
        <v>1987</v>
      </c>
      <c r="R117" s="4">
        <v>4</v>
      </c>
      <c r="S117" s="59">
        <f t="shared" si="4"/>
        <v>1.3596756604974731</v>
      </c>
      <c r="T117" s="59">
        <f t="shared" si="5"/>
        <v>0.78019845861414872</v>
      </c>
      <c r="U117" s="59">
        <f t="shared" si="6"/>
        <v>0.41710649643362685</v>
      </c>
      <c r="V117" s="59">
        <f t="shared" si="7"/>
        <v>1.3227917553708581</v>
      </c>
      <c r="W117" s="57"/>
    </row>
    <row r="118" spans="1:23" x14ac:dyDescent="0.15">
      <c r="A118" s="4">
        <v>19881</v>
      </c>
      <c r="B118" s="4">
        <v>1988</v>
      </c>
      <c r="C118" s="4">
        <v>1</v>
      </c>
      <c r="D118" s="57">
        <v>10.510899999999999</v>
      </c>
      <c r="E118" s="50">
        <v>4.8999999999999998E-4</v>
      </c>
      <c r="F118" s="50">
        <v>2.2135943621178655E-2</v>
      </c>
      <c r="G118" s="57">
        <v>29.367999999999999</v>
      </c>
      <c r="H118" s="50">
        <v>3.7190000000000001E-3</v>
      </c>
      <c r="I118" s="51">
        <v>6.0983604353957305E-2</v>
      </c>
      <c r="J118" s="57">
        <v>7.4969999999999999</v>
      </c>
      <c r="K118" s="57">
        <v>4.96E-3</v>
      </c>
      <c r="L118" s="51">
        <v>7.0427267446636035E-2</v>
      </c>
      <c r="M118" s="57">
        <v>6.2805</v>
      </c>
      <c r="N118" s="50">
        <v>6.2E-4</v>
      </c>
      <c r="O118" s="51">
        <v>2.4899799195977464E-2</v>
      </c>
      <c r="P118" s="57"/>
      <c r="Q118" s="4">
        <v>1988</v>
      </c>
      <c r="R118" s="4">
        <v>1</v>
      </c>
      <c r="S118" s="59">
        <f t="shared" si="4"/>
        <v>1.4728254941487404</v>
      </c>
      <c r="T118" s="59">
        <f t="shared" si="5"/>
        <v>3.149968151303316</v>
      </c>
      <c r="U118" s="59">
        <f t="shared" si="6"/>
        <v>8.7372098456633154</v>
      </c>
      <c r="V118" s="59">
        <f t="shared" si="7"/>
        <v>1.6405595615337034</v>
      </c>
      <c r="W118" s="57"/>
    </row>
    <row r="119" spans="1:23" x14ac:dyDescent="0.15">
      <c r="A119" s="4">
        <v>19882</v>
      </c>
      <c r="B119" s="4">
        <v>1988</v>
      </c>
      <c r="C119" s="4">
        <v>2</v>
      </c>
      <c r="D119" s="57">
        <v>6.6698000000000004</v>
      </c>
      <c r="E119" s="50">
        <v>8.8000000000000003E-4</v>
      </c>
      <c r="F119" s="50">
        <v>2.9664793948382652E-2</v>
      </c>
      <c r="G119" s="57">
        <v>5.8070000000000004</v>
      </c>
      <c r="H119" s="50">
        <v>1.6919999999999999E-3</v>
      </c>
      <c r="I119" s="51">
        <v>4.1133927602406264E-2</v>
      </c>
      <c r="J119" s="57">
        <v>0.83089999999999997</v>
      </c>
      <c r="K119" s="57">
        <v>7.0600000000000003E-3</v>
      </c>
      <c r="L119" s="51">
        <v>8.4023806150400018E-2</v>
      </c>
      <c r="M119" s="57">
        <v>7.4675000000000002</v>
      </c>
      <c r="N119" s="50">
        <v>3.1570000000000001E-2</v>
      </c>
      <c r="O119" s="51">
        <v>0.17767948671695336</v>
      </c>
      <c r="P119" s="57"/>
      <c r="Q119" s="4">
        <v>1988</v>
      </c>
      <c r="R119" s="4">
        <v>2</v>
      </c>
      <c r="S119" s="59">
        <f t="shared" si="4"/>
        <v>0.93459660741451922</v>
      </c>
      <c r="T119" s="59">
        <f t="shared" si="5"/>
        <v>0.6228502129739294</v>
      </c>
      <c r="U119" s="59">
        <f t="shared" si="6"/>
        <v>0.96835369624671852</v>
      </c>
      <c r="V119" s="59">
        <f t="shared" si="7"/>
        <v>1.9506215310489501</v>
      </c>
      <c r="W119" s="57"/>
    </row>
    <row r="120" spans="1:23" x14ac:dyDescent="0.15">
      <c r="A120" s="4">
        <v>19883</v>
      </c>
      <c r="B120" s="4">
        <v>1988</v>
      </c>
      <c r="C120" s="4">
        <v>3</v>
      </c>
      <c r="D120" s="57">
        <v>4.1967999999999996</v>
      </c>
      <c r="E120" s="50">
        <v>2.3800000000000002E-3</v>
      </c>
      <c r="F120" s="50">
        <v>4.8785243670601872E-2</v>
      </c>
      <c r="G120" s="57">
        <v>1.8320000000000001</v>
      </c>
      <c r="H120" s="50">
        <v>5.2499999999999997E-4</v>
      </c>
      <c r="I120" s="51">
        <v>2.29128784747792E-2</v>
      </c>
      <c r="J120" s="57">
        <v>0.1182</v>
      </c>
      <c r="K120" s="57">
        <v>1.1900000000000001E-3</v>
      </c>
      <c r="L120" s="51">
        <v>3.4496376621320685E-2</v>
      </c>
      <c r="M120" s="57">
        <v>8.2525999999999993</v>
      </c>
      <c r="N120" s="50">
        <v>2.4599999999999999E-3</v>
      </c>
      <c r="O120" s="51">
        <v>4.9598387070548977E-2</v>
      </c>
      <c r="P120" s="57"/>
      <c r="Q120" s="4">
        <v>1988</v>
      </c>
      <c r="R120" s="4">
        <v>3</v>
      </c>
      <c r="S120" s="59">
        <f t="shared" si="4"/>
        <v>0.58807086299398093</v>
      </c>
      <c r="T120" s="59">
        <f t="shared" si="5"/>
        <v>0.19649760464409136</v>
      </c>
      <c r="U120" s="59">
        <f t="shared" si="6"/>
        <v>0.13775352857908549</v>
      </c>
      <c r="V120" s="59">
        <f t="shared" si="7"/>
        <v>2.1557012717957234</v>
      </c>
      <c r="W120" s="57"/>
    </row>
    <row r="121" spans="1:23" x14ac:dyDescent="0.15">
      <c r="A121" s="4">
        <v>19884</v>
      </c>
      <c r="B121" s="4">
        <v>1988</v>
      </c>
      <c r="C121" s="4">
        <v>4</v>
      </c>
      <c r="D121" s="57">
        <v>4.5544000000000002</v>
      </c>
      <c r="E121" s="50">
        <v>9.3999999999999997E-4</v>
      </c>
      <c r="F121" s="50">
        <v>3.0659419433511782E-2</v>
      </c>
      <c r="G121" s="57">
        <v>13.45</v>
      </c>
      <c r="H121" s="50">
        <v>5.391E-3</v>
      </c>
      <c r="I121" s="51">
        <v>7.34234295031225E-2</v>
      </c>
      <c r="J121" s="57">
        <v>0.1822</v>
      </c>
      <c r="K121" s="57">
        <v>2.0799999999999998E-3</v>
      </c>
      <c r="L121" s="51">
        <v>4.5607017003965515E-2</v>
      </c>
      <c r="M121" s="57">
        <v>5.1973000000000003</v>
      </c>
      <c r="N121" s="50">
        <v>1.09E-3</v>
      </c>
      <c r="O121" s="51">
        <v>3.3015148038438358E-2</v>
      </c>
      <c r="P121" s="57"/>
      <c r="Q121" s="4">
        <v>1988</v>
      </c>
      <c r="R121" s="4">
        <v>4</v>
      </c>
      <c r="S121" s="59">
        <f t="shared" si="4"/>
        <v>0.63817907415644948</v>
      </c>
      <c r="T121" s="59">
        <f t="shared" si="5"/>
        <v>1.4426270646632251</v>
      </c>
      <c r="U121" s="59">
        <f t="shared" si="6"/>
        <v>0.21234088753899641</v>
      </c>
      <c r="V121" s="59">
        <f t="shared" si="7"/>
        <v>1.3576116884259402</v>
      </c>
      <c r="W121" s="57"/>
    </row>
    <row r="122" spans="1:23" x14ac:dyDescent="0.15">
      <c r="A122" s="4">
        <v>19891</v>
      </c>
      <c r="B122" s="4">
        <v>1989</v>
      </c>
      <c r="C122" s="4">
        <v>1</v>
      </c>
      <c r="D122" s="57">
        <v>4.4326999999999996</v>
      </c>
      <c r="E122" s="50">
        <v>5.9999999999999995E-4</v>
      </c>
      <c r="F122" s="50">
        <v>2.4494897427831779E-2</v>
      </c>
      <c r="G122" s="57">
        <v>16.863</v>
      </c>
      <c r="H122" s="50">
        <v>3.9810000000000002E-3</v>
      </c>
      <c r="I122" s="51">
        <v>6.3095166217389434E-2</v>
      </c>
      <c r="J122" s="57">
        <v>7.3845000000000001</v>
      </c>
      <c r="K122" s="57">
        <v>7.6600000000000001E-3</v>
      </c>
      <c r="L122" s="51">
        <v>8.7521425948164255E-2</v>
      </c>
      <c r="M122" s="57">
        <v>7.3638000000000003</v>
      </c>
      <c r="N122" s="50">
        <v>1.2199999999999999E-3</v>
      </c>
      <c r="O122" s="51">
        <v>3.4928498393145962E-2</v>
      </c>
      <c r="P122" s="57"/>
      <c r="Q122" s="4">
        <v>1989</v>
      </c>
      <c r="R122" s="4">
        <v>1</v>
      </c>
      <c r="S122" s="59">
        <f t="shared" si="4"/>
        <v>0.62112602801978156</v>
      </c>
      <c r="T122" s="59">
        <f t="shared" si="5"/>
        <v>1.8087003859788824</v>
      </c>
      <c r="U122" s="59">
        <f t="shared" si="6"/>
        <v>8.606099253741597</v>
      </c>
      <c r="V122" s="59">
        <f t="shared" si="7"/>
        <v>1.9235335561216282</v>
      </c>
      <c r="W122" s="57"/>
    </row>
    <row r="123" spans="1:23" x14ac:dyDescent="0.15">
      <c r="A123" s="4">
        <v>19892</v>
      </c>
      <c r="B123" s="4">
        <v>1989</v>
      </c>
      <c r="C123" s="4">
        <v>2</v>
      </c>
      <c r="D123" s="57">
        <v>2.9157999999999999</v>
      </c>
      <c r="E123" s="50">
        <v>1.06E-3</v>
      </c>
      <c r="F123" s="50">
        <v>3.2557641192199414E-2</v>
      </c>
      <c r="G123" s="57">
        <v>3.359</v>
      </c>
      <c r="H123" s="50">
        <v>1.4630000000000001E-3</v>
      </c>
      <c r="I123" s="51">
        <v>3.8249182997810556E-2</v>
      </c>
      <c r="J123" s="57">
        <v>1.0507</v>
      </c>
      <c r="K123" s="57">
        <v>2.5229999999999999E-2</v>
      </c>
      <c r="L123" s="51">
        <v>0.15883954167649816</v>
      </c>
      <c r="M123" s="57">
        <v>7.2237</v>
      </c>
      <c r="N123" s="50">
        <v>1.0370000000000001E-2</v>
      </c>
      <c r="O123" s="51">
        <v>0.10183319694480775</v>
      </c>
      <c r="P123" s="57"/>
      <c r="Q123" s="4">
        <v>1989</v>
      </c>
      <c r="R123" s="4">
        <v>2</v>
      </c>
      <c r="S123" s="59">
        <f t="shared" si="4"/>
        <v>0.40857248911500421</v>
      </c>
      <c r="T123" s="59">
        <f t="shared" si="5"/>
        <v>0.36028136135344041</v>
      </c>
      <c r="U123" s="59">
        <f t="shared" si="6"/>
        <v>1.2245146571746626</v>
      </c>
      <c r="V123" s="59">
        <f t="shared" si="7"/>
        <v>1.8869373624155741</v>
      </c>
      <c r="W123" s="57"/>
    </row>
    <row r="124" spans="1:23" x14ac:dyDescent="0.15">
      <c r="A124" s="4">
        <v>19893</v>
      </c>
      <c r="B124" s="4">
        <v>1989</v>
      </c>
      <c r="C124" s="4">
        <v>3</v>
      </c>
      <c r="D124" s="57">
        <v>3.4121999999999999</v>
      </c>
      <c r="E124" s="50">
        <v>1.4959999999999999E-2</v>
      </c>
      <c r="F124" s="50">
        <v>0.12231107881136524</v>
      </c>
      <c r="G124" s="57">
        <v>1.274</v>
      </c>
      <c r="H124" s="50">
        <v>3.9199999999999999E-4</v>
      </c>
      <c r="I124" s="51">
        <v>1.979898987322333E-2</v>
      </c>
      <c r="J124" s="57">
        <v>0.12</v>
      </c>
      <c r="K124" s="57">
        <v>1.91E-3</v>
      </c>
      <c r="L124" s="51">
        <v>4.3703546766824315E-2</v>
      </c>
      <c r="M124" s="57">
        <v>2.5135999999999998</v>
      </c>
      <c r="N124" s="50">
        <v>3.1800000000000001E-3</v>
      </c>
      <c r="O124" s="51">
        <v>5.6391488719486738E-2</v>
      </c>
      <c r="P124" s="57"/>
      <c r="Q124" s="4">
        <v>1989</v>
      </c>
      <c r="R124" s="4">
        <v>3</v>
      </c>
      <c r="S124" s="59">
        <f t="shared" si="4"/>
        <v>0.47812986053852025</v>
      </c>
      <c r="T124" s="59">
        <f t="shared" si="5"/>
        <v>0.1366473517011858</v>
      </c>
      <c r="U124" s="59">
        <f t="shared" si="6"/>
        <v>0.13985129804983298</v>
      </c>
      <c r="V124" s="59">
        <f t="shared" si="7"/>
        <v>0.65658952533574022</v>
      </c>
      <c r="W124" s="57"/>
    </row>
    <row r="125" spans="1:23" x14ac:dyDescent="0.15">
      <c r="A125" s="4">
        <v>19894</v>
      </c>
      <c r="B125" s="4">
        <v>1989</v>
      </c>
      <c r="C125" s="4">
        <v>4</v>
      </c>
      <c r="D125" s="57">
        <v>8.9062000000000001</v>
      </c>
      <c r="E125" s="50">
        <v>1.81E-3</v>
      </c>
      <c r="F125" s="50">
        <v>4.2544094772365294E-2</v>
      </c>
      <c r="G125" s="57">
        <v>8.2590000000000003</v>
      </c>
      <c r="H125" s="50">
        <v>3.8899999999999998E-3</v>
      </c>
      <c r="I125" s="51">
        <v>6.2369864518050704E-2</v>
      </c>
      <c r="J125" s="57">
        <v>0.21540000000000001</v>
      </c>
      <c r="K125" s="57">
        <v>3.13E-3</v>
      </c>
      <c r="L125" s="51">
        <v>5.5946402922797456E-2</v>
      </c>
      <c r="M125" s="57">
        <v>2.2480000000000002</v>
      </c>
      <c r="N125" s="50">
        <v>2.1299999999999999E-3</v>
      </c>
      <c r="O125" s="51">
        <v>4.6151923036857306E-2</v>
      </c>
      <c r="P125" s="57"/>
      <c r="Q125" s="4">
        <v>1989</v>
      </c>
      <c r="R125" s="4">
        <v>4</v>
      </c>
      <c r="S125" s="59">
        <f t="shared" si="4"/>
        <v>1.2479691002661535</v>
      </c>
      <c r="T125" s="59">
        <f t="shared" si="5"/>
        <v>0.88584809866569358</v>
      </c>
      <c r="U125" s="59">
        <f t="shared" si="6"/>
        <v>0.25103307999945024</v>
      </c>
      <c r="V125" s="59">
        <f t="shared" si="7"/>
        <v>0.58721087402718986</v>
      </c>
      <c r="W125" s="57"/>
    </row>
    <row r="126" spans="1:23" x14ac:dyDescent="0.15">
      <c r="A126" s="4">
        <v>19901</v>
      </c>
      <c r="B126" s="4">
        <v>1990</v>
      </c>
      <c r="C126" s="4">
        <v>1</v>
      </c>
      <c r="D126" s="57">
        <v>9.5637000000000008</v>
      </c>
      <c r="E126" s="50">
        <v>8.9999999999999998E-4</v>
      </c>
      <c r="F126" s="50">
        <v>0.03</v>
      </c>
      <c r="G126" s="57">
        <v>29.722000000000001</v>
      </c>
      <c r="H126" s="50">
        <v>2.7009999999999998E-3</v>
      </c>
      <c r="I126" s="51">
        <v>5.197114584074513E-2</v>
      </c>
      <c r="J126" s="57">
        <v>1.9165000000000001</v>
      </c>
      <c r="K126" s="57">
        <v>2.6900000000000001E-3</v>
      </c>
      <c r="L126" s="51">
        <v>5.1865209919559757E-2</v>
      </c>
      <c r="M126" s="57">
        <v>6.3131000000000004</v>
      </c>
      <c r="N126" s="50">
        <v>7.1000000000000002E-4</v>
      </c>
      <c r="O126" s="51">
        <v>2.6645825188948456E-2</v>
      </c>
      <c r="P126" s="57"/>
      <c r="Q126" s="4">
        <v>1990</v>
      </c>
      <c r="R126" s="4">
        <v>1</v>
      </c>
      <c r="S126" s="59">
        <f t="shared" si="4"/>
        <v>1.3401003889667213</v>
      </c>
      <c r="T126" s="59">
        <f t="shared" si="5"/>
        <v>3.1879376666111807</v>
      </c>
      <c r="U126" s="59">
        <f t="shared" si="6"/>
        <v>2.2335417726042075</v>
      </c>
      <c r="V126" s="59">
        <f t="shared" si="7"/>
        <v>1.6490751640663042</v>
      </c>
      <c r="W126" s="57"/>
    </row>
    <row r="127" spans="1:23" x14ac:dyDescent="0.15">
      <c r="A127" s="4">
        <v>19902</v>
      </c>
      <c r="B127" s="4">
        <v>1990</v>
      </c>
      <c r="C127" s="4">
        <v>2</v>
      </c>
      <c r="D127" s="57">
        <v>4.2697000000000003</v>
      </c>
      <c r="E127" s="50">
        <v>1.56E-3</v>
      </c>
      <c r="F127" s="50">
        <v>3.9496835316262996E-2</v>
      </c>
      <c r="G127" s="57">
        <v>3.1040000000000001</v>
      </c>
      <c r="H127" s="50">
        <v>1.1590000000000001E-3</v>
      </c>
      <c r="I127" s="51">
        <v>3.4044089061098404E-2</v>
      </c>
      <c r="J127" s="57">
        <v>0.1148</v>
      </c>
      <c r="K127" s="57">
        <v>1.976E-2</v>
      </c>
      <c r="L127" s="51">
        <v>0.14057026712644463</v>
      </c>
      <c r="M127" s="57">
        <v>11.239599999999999</v>
      </c>
      <c r="N127" s="50">
        <v>1.3820000000000001E-2</v>
      </c>
      <c r="O127" s="51">
        <v>0.11755849607748477</v>
      </c>
      <c r="P127" s="57"/>
      <c r="Q127" s="4">
        <v>1990</v>
      </c>
      <c r="R127" s="4">
        <v>2</v>
      </c>
      <c r="S127" s="59">
        <f t="shared" si="4"/>
        <v>0.59828587584002113</v>
      </c>
      <c r="T127" s="59">
        <f t="shared" si="5"/>
        <v>0.3329304393096395</v>
      </c>
      <c r="U127" s="59">
        <f t="shared" si="6"/>
        <v>0.13379107513434021</v>
      </c>
      <c r="V127" s="59">
        <f t="shared" si="7"/>
        <v>2.9359498842153031</v>
      </c>
      <c r="W127" s="57"/>
    </row>
    <row r="128" spans="1:23" x14ac:dyDescent="0.15">
      <c r="A128" s="4">
        <v>19903</v>
      </c>
      <c r="B128" s="4">
        <v>1990</v>
      </c>
      <c r="C128" s="4">
        <v>3</v>
      </c>
      <c r="D128" s="57">
        <v>5.3879999999999999</v>
      </c>
      <c r="E128" s="50">
        <v>5.79E-3</v>
      </c>
      <c r="F128" s="50">
        <v>7.6092049518987195E-2</v>
      </c>
      <c r="G128" s="57">
        <v>1.325</v>
      </c>
      <c r="H128" s="50">
        <v>4.5199999999999998E-4</v>
      </c>
      <c r="I128" s="51">
        <v>2.1260291625469298E-2</v>
      </c>
      <c r="J128" s="57">
        <v>0.25340000000000001</v>
      </c>
      <c r="K128" s="57">
        <v>1.2800000000000001E-3</v>
      </c>
      <c r="L128" s="51">
        <v>3.5777087639996638E-2</v>
      </c>
      <c r="M128" s="57">
        <v>8.6820000000000004</v>
      </c>
      <c r="N128" s="50">
        <v>3.8400000000000001E-3</v>
      </c>
      <c r="O128" s="51">
        <v>6.196773353931867E-2</v>
      </c>
      <c r="P128" s="57"/>
      <c r="Q128" s="4">
        <v>1990</v>
      </c>
      <c r="R128" s="4">
        <v>3</v>
      </c>
      <c r="S128" s="59">
        <f t="shared" si="4"/>
        <v>0.75498613462913866</v>
      </c>
      <c r="T128" s="59">
        <f t="shared" si="5"/>
        <v>0.14211753610994599</v>
      </c>
      <c r="U128" s="59">
        <f t="shared" si="6"/>
        <v>0.29531932438189734</v>
      </c>
      <c r="V128" s="59">
        <f t="shared" si="7"/>
        <v>2.2678669076085685</v>
      </c>
      <c r="W128" s="57"/>
    </row>
    <row r="129" spans="1:23" x14ac:dyDescent="0.15">
      <c r="A129" s="4">
        <v>19904</v>
      </c>
      <c r="B129" s="4">
        <v>1990</v>
      </c>
      <c r="C129" s="4">
        <v>4</v>
      </c>
      <c r="D129" s="57">
        <v>5.1140999999999996</v>
      </c>
      <c r="E129" s="50">
        <v>1E-3</v>
      </c>
      <c r="F129" s="50">
        <v>3.1622776601683791E-2</v>
      </c>
      <c r="G129" s="57">
        <v>2.4159999999999999</v>
      </c>
      <c r="H129" s="50">
        <v>6.3810000000000004E-3</v>
      </c>
      <c r="I129" s="51">
        <v>7.9881161734166081E-2</v>
      </c>
      <c r="J129" s="57">
        <v>0.30199999999999999</v>
      </c>
      <c r="K129" s="57">
        <v>3.46E-3</v>
      </c>
      <c r="L129" s="51">
        <v>5.8821764679410971E-2</v>
      </c>
      <c r="M129" s="57">
        <v>2.8351000000000002</v>
      </c>
      <c r="N129" s="50">
        <v>1.0300000000000001E-3</v>
      </c>
      <c r="O129" s="51">
        <v>3.2093613071762429E-2</v>
      </c>
      <c r="P129" s="57"/>
      <c r="Q129" s="4">
        <v>1990</v>
      </c>
      <c r="R129" s="4">
        <v>4</v>
      </c>
      <c r="S129" s="59">
        <f t="shared" si="4"/>
        <v>0.71660627154916068</v>
      </c>
      <c r="T129" s="59">
        <f t="shared" si="5"/>
        <v>0.25913657905028642</v>
      </c>
      <c r="U129" s="59">
        <f t="shared" si="6"/>
        <v>0.35195910009207965</v>
      </c>
      <c r="V129" s="59">
        <f t="shared" si="7"/>
        <v>0.74057008405448654</v>
      </c>
      <c r="W129" s="57"/>
    </row>
    <row r="130" spans="1:23" x14ac:dyDescent="0.15">
      <c r="A130" s="4">
        <v>19911</v>
      </c>
      <c r="B130" s="4">
        <v>1991</v>
      </c>
      <c r="C130" s="4">
        <v>1</v>
      </c>
      <c r="D130" s="57">
        <v>6.4820000000000002</v>
      </c>
      <c r="E130" s="50">
        <v>7.3999999999999999E-4</v>
      </c>
      <c r="F130" s="50">
        <v>2.7202941017470887E-2</v>
      </c>
      <c r="G130" s="57">
        <v>5.4989999999999997</v>
      </c>
      <c r="H130" s="50">
        <v>2.2490000000000001E-3</v>
      </c>
      <c r="I130" s="51">
        <v>4.7423622805517505E-2</v>
      </c>
      <c r="J130" s="57">
        <v>0.70960000000000001</v>
      </c>
      <c r="K130" s="57">
        <v>5.2399999999999999E-3</v>
      </c>
      <c r="L130" s="51">
        <v>7.2387844283415423E-2</v>
      </c>
      <c r="M130" s="57">
        <v>4.3010999999999999</v>
      </c>
      <c r="N130" s="50">
        <v>8.4999999999999995E-4</v>
      </c>
      <c r="O130" s="51">
        <v>2.9154759474226501E-2</v>
      </c>
      <c r="P130" s="57"/>
      <c r="Q130" s="4">
        <v>1991</v>
      </c>
      <c r="R130" s="4">
        <v>1</v>
      </c>
      <c r="S130" s="59">
        <f t="shared" si="4"/>
        <v>0.90828138913624301</v>
      </c>
      <c r="T130" s="59">
        <f t="shared" si="5"/>
        <v>0.58981458948573051</v>
      </c>
      <c r="U130" s="59">
        <f t="shared" si="6"/>
        <v>0.82698734246801242</v>
      </c>
      <c r="V130" s="59">
        <f t="shared" si="7"/>
        <v>1.1235109832199048</v>
      </c>
      <c r="W130" s="57"/>
    </row>
    <row r="131" spans="1:23" x14ac:dyDescent="0.15">
      <c r="A131" s="4">
        <v>19912</v>
      </c>
      <c r="B131" s="4">
        <v>1991</v>
      </c>
      <c r="C131" s="4">
        <v>2</v>
      </c>
      <c r="D131" s="57">
        <v>5.7237</v>
      </c>
      <c r="E131" s="50">
        <v>3.7699999999999999E-3</v>
      </c>
      <c r="F131" s="50">
        <v>6.1400325732035008E-2</v>
      </c>
      <c r="G131" s="57">
        <v>2.8759999999999999</v>
      </c>
      <c r="H131" s="50">
        <v>1.449E-3</v>
      </c>
      <c r="I131" s="51">
        <v>3.8065732621348561E-2</v>
      </c>
      <c r="J131" s="57">
        <v>0.58330000000000004</v>
      </c>
      <c r="K131" s="57">
        <v>6.6E-3</v>
      </c>
      <c r="L131" s="51">
        <v>8.1240384046359609E-2</v>
      </c>
      <c r="M131" s="57">
        <v>3.3412999999999999</v>
      </c>
      <c r="N131" s="50">
        <v>7.2899999999999996E-3</v>
      </c>
      <c r="O131" s="51">
        <v>8.5381496824546238E-2</v>
      </c>
      <c r="P131" s="57"/>
      <c r="Q131" s="4">
        <v>1991</v>
      </c>
      <c r="R131" s="4">
        <v>2</v>
      </c>
      <c r="S131" s="59">
        <f t="shared" si="4"/>
        <v>0.80202563822880502</v>
      </c>
      <c r="T131" s="59">
        <f t="shared" si="5"/>
        <v>0.30847549724694689</v>
      </c>
      <c r="U131" s="59">
        <f t="shared" si="6"/>
        <v>0.67979385127056324</v>
      </c>
      <c r="V131" s="59">
        <f t="shared" si="7"/>
        <v>0.87279701663124964</v>
      </c>
      <c r="W131" s="57"/>
    </row>
    <row r="132" spans="1:23" x14ac:dyDescent="0.15">
      <c r="A132" s="4">
        <v>19913</v>
      </c>
      <c r="B132" s="4">
        <v>1991</v>
      </c>
      <c r="C132" s="4">
        <v>3</v>
      </c>
      <c r="D132" s="57">
        <v>2.3197000000000001</v>
      </c>
      <c r="E132" s="50">
        <v>5.1000000000000004E-3</v>
      </c>
      <c r="F132" s="50">
        <v>7.1414284285428509E-2</v>
      </c>
      <c r="G132" s="57">
        <v>1.853</v>
      </c>
      <c r="H132" s="50">
        <v>5.4600000000000004E-4</v>
      </c>
      <c r="I132" s="51">
        <v>2.3366642891095846E-2</v>
      </c>
      <c r="J132" s="57">
        <v>0.18579999999999999</v>
      </c>
      <c r="K132" s="57">
        <v>7.9000000000000001E-4</v>
      </c>
      <c r="L132" s="51">
        <v>2.8106938645110394E-2</v>
      </c>
      <c r="M132" s="57">
        <v>2.9365000000000001</v>
      </c>
      <c r="N132" s="50">
        <v>8.3000000000000001E-3</v>
      </c>
      <c r="O132" s="51">
        <v>9.1104335791442989E-2</v>
      </c>
      <c r="P132" s="57"/>
      <c r="Q132" s="4">
        <v>1991</v>
      </c>
      <c r="R132" s="4">
        <v>3</v>
      </c>
      <c r="S132" s="59">
        <f t="shared" si="4"/>
        <v>0.32504479148092302</v>
      </c>
      <c r="T132" s="59">
        <f t="shared" si="5"/>
        <v>0.19875003351828671</v>
      </c>
      <c r="U132" s="59">
        <f t="shared" si="6"/>
        <v>0.2165364264804914</v>
      </c>
      <c r="V132" s="59">
        <f t="shared" si="7"/>
        <v>0.76705726493809734</v>
      </c>
      <c r="W132" s="57"/>
    </row>
    <row r="133" spans="1:23" x14ac:dyDescent="0.15">
      <c r="A133" s="4">
        <v>19914</v>
      </c>
      <c r="B133" s="4">
        <v>1991</v>
      </c>
      <c r="C133" s="4">
        <v>4</v>
      </c>
      <c r="D133" s="57">
        <v>6.8068</v>
      </c>
      <c r="E133" s="50">
        <v>4.28E-3</v>
      </c>
      <c r="F133" s="50">
        <v>6.5421708935184508E-2</v>
      </c>
      <c r="G133" s="57">
        <v>2.9260000000000002</v>
      </c>
      <c r="H133" s="50">
        <v>3.673E-3</v>
      </c>
      <c r="I133" s="51">
        <v>6.060528029800704E-2</v>
      </c>
      <c r="J133" s="57">
        <v>0.21829999999999999</v>
      </c>
      <c r="K133" s="57">
        <v>8.3000000000000001E-4</v>
      </c>
      <c r="L133" s="51">
        <v>2.8809720581775868E-2</v>
      </c>
      <c r="M133" s="57">
        <v>2.8235999999999999</v>
      </c>
      <c r="N133" s="50">
        <v>2.0400000000000001E-3</v>
      </c>
      <c r="O133" s="51">
        <v>4.5166359162544863E-2</v>
      </c>
      <c r="P133" s="57"/>
      <c r="Q133" s="4">
        <v>1991</v>
      </c>
      <c r="R133" s="4">
        <v>4</v>
      </c>
      <c r="S133" s="59">
        <f t="shared" si="4"/>
        <v>0.95379354513615833</v>
      </c>
      <c r="T133" s="59">
        <f t="shared" si="5"/>
        <v>0.31383842313788829</v>
      </c>
      <c r="U133" s="59">
        <f t="shared" si="6"/>
        <v>0.25441281970232116</v>
      </c>
      <c r="V133" s="59">
        <f t="shared" si="7"/>
        <v>0.73756611383593107</v>
      </c>
      <c r="W133" s="57"/>
    </row>
    <row r="134" spans="1:23" x14ac:dyDescent="0.15">
      <c r="A134" s="4">
        <v>19921</v>
      </c>
      <c r="B134" s="4">
        <v>1992</v>
      </c>
      <c r="C134" s="4">
        <v>1</v>
      </c>
      <c r="D134" s="57">
        <v>5.3272000000000004</v>
      </c>
      <c r="E134" s="50">
        <v>2.2899999999999999E-3</v>
      </c>
      <c r="F134" s="50">
        <v>4.7853944456021598E-2</v>
      </c>
      <c r="G134" s="57">
        <v>5.399</v>
      </c>
      <c r="H134" s="50">
        <v>1.0939999999999999E-3</v>
      </c>
      <c r="I134" s="51">
        <v>3.3075670817082452E-2</v>
      </c>
      <c r="J134" s="57">
        <v>0.37380000000000002</v>
      </c>
      <c r="K134" s="57">
        <v>4.9399999999999999E-3</v>
      </c>
      <c r="L134" s="51">
        <v>7.0285133563222316E-2</v>
      </c>
      <c r="M134" s="57">
        <v>4.8403999999999998</v>
      </c>
      <c r="N134" s="50">
        <v>1.2099999999999999E-3</v>
      </c>
      <c r="O134" s="51">
        <v>3.4785054261852175E-2</v>
      </c>
      <c r="P134" s="57"/>
      <c r="Q134" s="4">
        <v>1992</v>
      </c>
      <c r="R134" s="4">
        <v>1</v>
      </c>
      <c r="S134" s="59">
        <f t="shared" si="4"/>
        <v>0.74646661774245504</v>
      </c>
      <c r="T134" s="59">
        <f t="shared" si="5"/>
        <v>0.57908873770384783</v>
      </c>
      <c r="U134" s="59">
        <f t="shared" si="6"/>
        <v>0.43563679342522976</v>
      </c>
      <c r="V134" s="59">
        <f t="shared" si="7"/>
        <v>1.2643841257300752</v>
      </c>
      <c r="W134" s="57"/>
    </row>
    <row r="135" spans="1:23" x14ac:dyDescent="0.15">
      <c r="A135" s="4">
        <v>19922</v>
      </c>
      <c r="B135" s="4">
        <v>1992</v>
      </c>
      <c r="C135" s="4">
        <v>2</v>
      </c>
      <c r="D135" s="57">
        <v>7.2752999999999997</v>
      </c>
      <c r="E135" s="50">
        <v>2.65E-3</v>
      </c>
      <c r="F135" s="50">
        <v>5.1478150704935E-2</v>
      </c>
      <c r="G135" s="57">
        <v>1.9179999999999999</v>
      </c>
      <c r="H135" s="50">
        <v>5.13E-4</v>
      </c>
      <c r="I135" s="51">
        <v>2.2649503305812248E-2</v>
      </c>
      <c r="J135" s="57">
        <v>0.31929999999999997</v>
      </c>
      <c r="K135" s="57">
        <v>3.5599999999999998E-3</v>
      </c>
      <c r="L135" s="51">
        <v>5.9665735560705188E-2</v>
      </c>
      <c r="M135" s="57">
        <v>2.2884000000000002</v>
      </c>
      <c r="N135" s="50">
        <v>0.10317</v>
      </c>
      <c r="O135" s="51">
        <v>0.32120087172982581</v>
      </c>
      <c r="P135" s="57"/>
      <c r="Q135" s="4">
        <v>1992</v>
      </c>
      <c r="R135" s="4">
        <v>2</v>
      </c>
      <c r="S135" s="59">
        <f t="shared" si="4"/>
        <v>1.0194414671988441</v>
      </c>
      <c r="T135" s="59">
        <f t="shared" si="5"/>
        <v>0.20572183717651049</v>
      </c>
      <c r="U135" s="59">
        <f t="shared" si="6"/>
        <v>0.37212099556093053</v>
      </c>
      <c r="V135" s="59">
        <f t="shared" si="7"/>
        <v>0.59776395201237598</v>
      </c>
      <c r="W135" s="57"/>
    </row>
    <row r="136" spans="1:23" x14ac:dyDescent="0.15">
      <c r="A136" s="4">
        <v>19923</v>
      </c>
      <c r="B136" s="4">
        <v>1992</v>
      </c>
      <c r="C136" s="4">
        <v>3</v>
      </c>
      <c r="D136" s="57">
        <v>4.9462000000000002</v>
      </c>
      <c r="E136" s="50">
        <v>9.0900000000000009E-3</v>
      </c>
      <c r="F136" s="50">
        <v>9.5341491492424227E-2</v>
      </c>
      <c r="G136" s="57">
        <v>2.125</v>
      </c>
      <c r="H136" s="50">
        <v>3.7100000000000002E-4</v>
      </c>
      <c r="I136" s="51">
        <v>1.9261360284258223E-2</v>
      </c>
      <c r="J136" s="57">
        <v>0.14000000000000001</v>
      </c>
      <c r="K136" s="57">
        <v>1.31E-3</v>
      </c>
      <c r="L136" s="51">
        <v>3.6193922141707711E-2</v>
      </c>
      <c r="M136" s="57">
        <v>4.4847000000000001</v>
      </c>
      <c r="N136" s="50">
        <v>9.58E-3</v>
      </c>
      <c r="O136" s="51">
        <v>9.787747442593725E-2</v>
      </c>
      <c r="P136" s="57"/>
      <c r="Q136" s="4">
        <v>1992</v>
      </c>
      <c r="R136" s="4">
        <v>3</v>
      </c>
      <c r="S136" s="59">
        <f t="shared" si="4"/>
        <v>0.69307951356767739</v>
      </c>
      <c r="T136" s="59">
        <f t="shared" si="5"/>
        <v>0.22792435036500772</v>
      </c>
      <c r="U136" s="59">
        <f t="shared" si="6"/>
        <v>0.16315984772480516</v>
      </c>
      <c r="V136" s="59">
        <f t="shared" si="7"/>
        <v>1.1714700207961468</v>
      </c>
      <c r="W136" s="57"/>
    </row>
    <row r="137" spans="1:23" x14ac:dyDescent="0.15">
      <c r="A137" s="4">
        <v>19924</v>
      </c>
      <c r="B137" s="4">
        <v>1992</v>
      </c>
      <c r="C137" s="4">
        <v>4</v>
      </c>
      <c r="D137" s="57">
        <v>4.2807000000000004</v>
      </c>
      <c r="E137" s="50">
        <v>1.64E-3</v>
      </c>
      <c r="F137" s="50">
        <v>4.049691346263317E-2</v>
      </c>
      <c r="G137" s="57">
        <v>6.2329999999999997</v>
      </c>
      <c r="H137" s="50">
        <v>1.0493000000000001E-2</v>
      </c>
      <c r="I137" s="51">
        <v>0.10243534546239398</v>
      </c>
      <c r="J137" s="57">
        <v>0.15820000000000001</v>
      </c>
      <c r="K137" s="57">
        <v>1.6299999999999999E-3</v>
      </c>
      <c r="L137" s="51">
        <v>4.03732584763727E-2</v>
      </c>
      <c r="M137" s="57">
        <v>2.3898000000000001</v>
      </c>
      <c r="N137" s="50">
        <v>3.49E-3</v>
      </c>
      <c r="O137" s="51">
        <v>5.9076221950967719E-2</v>
      </c>
      <c r="P137" s="57"/>
      <c r="Q137" s="4">
        <v>1992</v>
      </c>
      <c r="R137" s="4">
        <v>4</v>
      </c>
      <c r="S137" s="59">
        <f t="shared" si="4"/>
        <v>0.5998272358030724</v>
      </c>
      <c r="T137" s="59">
        <f t="shared" si="5"/>
        <v>0.66854234156474968</v>
      </c>
      <c r="U137" s="59">
        <f t="shared" si="6"/>
        <v>0.18437062792902983</v>
      </c>
      <c r="V137" s="59">
        <f t="shared" si="7"/>
        <v>0.62425113289598677</v>
      </c>
      <c r="W137" s="57"/>
    </row>
    <row r="138" spans="1:23" x14ac:dyDescent="0.15">
      <c r="A138" s="4">
        <v>19931</v>
      </c>
      <c r="B138" s="4">
        <v>1993</v>
      </c>
      <c r="C138" s="4">
        <v>1</v>
      </c>
      <c r="D138" s="57">
        <v>3.2471999999999999</v>
      </c>
      <c r="E138" s="50">
        <v>1.8400000000000001E-3</v>
      </c>
      <c r="F138" s="50">
        <v>4.2895221179054435E-2</v>
      </c>
      <c r="G138" s="57">
        <v>13.856</v>
      </c>
      <c r="H138" s="50">
        <v>1.4959999999999999E-3</v>
      </c>
      <c r="I138" s="51">
        <v>3.8678159211627434E-2</v>
      </c>
      <c r="J138" s="57">
        <v>0.20130000000000001</v>
      </c>
      <c r="K138" s="57">
        <v>6.5500000000000003E-3</v>
      </c>
      <c r="L138" s="51">
        <v>8.093207028119323E-2</v>
      </c>
      <c r="M138" s="57">
        <v>2.0909</v>
      </c>
      <c r="N138" s="50">
        <v>1.42E-3</v>
      </c>
      <c r="O138" s="51">
        <v>3.7682887362833546E-2</v>
      </c>
      <c r="P138" s="57"/>
      <c r="Q138" s="4">
        <v>1993</v>
      </c>
      <c r="R138" s="4">
        <v>1</v>
      </c>
      <c r="S138" s="59">
        <f t="shared" si="4"/>
        <v>0.45500946109275037</v>
      </c>
      <c r="T138" s="59">
        <f t="shared" si="5"/>
        <v>1.486174022897669</v>
      </c>
      <c r="U138" s="59">
        <f t="shared" si="6"/>
        <v>0.23460055247859482</v>
      </c>
      <c r="V138" s="59">
        <f t="shared" si="7"/>
        <v>0.54617402869370602</v>
      </c>
      <c r="W138" s="57"/>
    </row>
    <row r="139" spans="1:23" x14ac:dyDescent="0.15">
      <c r="A139" s="4">
        <v>19932</v>
      </c>
      <c r="B139" s="4">
        <v>1993</v>
      </c>
      <c r="C139" s="4">
        <v>2</v>
      </c>
      <c r="D139" s="57">
        <v>3.9487000000000001</v>
      </c>
      <c r="E139" s="50">
        <v>1.48E-3</v>
      </c>
      <c r="F139" s="50">
        <v>3.8470768123342693E-2</v>
      </c>
      <c r="G139" s="57">
        <v>2.0030000000000001</v>
      </c>
      <c r="H139" s="50">
        <v>6.5899999999999997E-4</v>
      </c>
      <c r="I139" s="51">
        <v>2.567099530598687E-2</v>
      </c>
      <c r="J139" s="57">
        <v>0.157</v>
      </c>
      <c r="K139" s="57">
        <v>4.9500000000000004E-3</v>
      </c>
      <c r="L139" s="51">
        <v>7.0356236397351446E-2</v>
      </c>
      <c r="M139" s="57">
        <v>4.2417999999999996</v>
      </c>
      <c r="N139" s="50">
        <v>1.7299999999999999E-2</v>
      </c>
      <c r="O139" s="51">
        <v>0.13152946437965904</v>
      </c>
      <c r="P139" s="57"/>
      <c r="Q139" s="4">
        <v>1993</v>
      </c>
      <c r="R139" s="4">
        <v>2</v>
      </c>
      <c r="S139" s="59">
        <f t="shared" si="4"/>
        <v>0.55330618964552336</v>
      </c>
      <c r="T139" s="59">
        <f t="shared" si="5"/>
        <v>0.21483881119111081</v>
      </c>
      <c r="U139" s="59">
        <f t="shared" si="6"/>
        <v>0.18297211494853149</v>
      </c>
      <c r="V139" s="59">
        <f t="shared" si="7"/>
        <v>1.1080209454842229</v>
      </c>
      <c r="W139" s="57"/>
    </row>
    <row r="140" spans="1:23" x14ac:dyDescent="0.15">
      <c r="A140" s="4">
        <v>19933</v>
      </c>
      <c r="B140" s="4">
        <v>1993</v>
      </c>
      <c r="C140" s="4">
        <v>3</v>
      </c>
      <c r="D140" s="57">
        <v>4.5061999999999998</v>
      </c>
      <c r="E140" s="50">
        <v>3.0100000000000001E-3</v>
      </c>
      <c r="F140" s="50">
        <v>5.4863466897380808E-2</v>
      </c>
      <c r="G140" s="57">
        <v>3.1869999999999998</v>
      </c>
      <c r="H140" s="50">
        <v>4.6999999999999999E-4</v>
      </c>
      <c r="I140" s="51">
        <v>2.16794833886788E-2</v>
      </c>
      <c r="J140" s="57">
        <v>0.13700000000000001</v>
      </c>
      <c r="K140" s="57">
        <v>8.4999999999999995E-4</v>
      </c>
      <c r="L140" s="51">
        <v>2.9154759474226501E-2</v>
      </c>
      <c r="M140" s="57">
        <v>1.8302</v>
      </c>
      <c r="N140" s="50">
        <v>3.6099999999999999E-3</v>
      </c>
      <c r="O140" s="51">
        <v>6.0083275543199206E-2</v>
      </c>
      <c r="P140" s="57"/>
      <c r="Q140" s="4">
        <v>1993</v>
      </c>
      <c r="R140" s="4">
        <v>3</v>
      </c>
      <c r="S140" s="59">
        <f t="shared" si="4"/>
        <v>0.63142511504562449</v>
      </c>
      <c r="T140" s="59">
        <f t="shared" si="5"/>
        <v>0.34183289628860214</v>
      </c>
      <c r="U140" s="59">
        <f t="shared" si="6"/>
        <v>0.15966356527355932</v>
      </c>
      <c r="V140" s="59">
        <f t="shared" si="7"/>
        <v>0.47807532991306173</v>
      </c>
      <c r="W140" s="57"/>
    </row>
    <row r="141" spans="1:23" x14ac:dyDescent="0.15">
      <c r="A141" s="4">
        <v>19934</v>
      </c>
      <c r="B141" s="4">
        <v>1993</v>
      </c>
      <c r="C141" s="4">
        <v>4</v>
      </c>
      <c r="D141" s="57">
        <v>6.3875999999999999</v>
      </c>
      <c r="E141" s="50">
        <v>1.1100000000000001E-3</v>
      </c>
      <c r="F141" s="50">
        <v>3.3316662497915366E-2</v>
      </c>
      <c r="G141" s="57">
        <v>4.0090000000000003</v>
      </c>
      <c r="H141" s="50">
        <v>6.3039999999999997E-3</v>
      </c>
      <c r="I141" s="51">
        <v>7.9397732965116832E-2</v>
      </c>
      <c r="J141" s="57">
        <v>0.18590000000000001</v>
      </c>
      <c r="K141" s="57">
        <v>8.1999999999999998E-4</v>
      </c>
      <c r="L141" s="51">
        <v>2.8635642126552705E-2</v>
      </c>
      <c r="M141" s="57">
        <v>2.3950999999999998</v>
      </c>
      <c r="N141" s="50">
        <v>1.8500000000000001E-3</v>
      </c>
      <c r="O141" s="51">
        <v>4.3011626335213132E-2</v>
      </c>
      <c r="P141" s="57"/>
      <c r="Q141" s="4">
        <v>1993</v>
      </c>
      <c r="R141" s="4">
        <v>4</v>
      </c>
      <c r="S141" s="59">
        <f t="shared" si="4"/>
        <v>0.89505371818060253</v>
      </c>
      <c r="T141" s="59">
        <f t="shared" si="5"/>
        <v>0.4299993979356781</v>
      </c>
      <c r="U141" s="59">
        <f t="shared" si="6"/>
        <v>0.21665296922886626</v>
      </c>
      <c r="V141" s="59">
        <f t="shared" si="7"/>
        <v>0.62563557134453829</v>
      </c>
      <c r="W141" s="57"/>
    </row>
    <row r="142" spans="1:23" x14ac:dyDescent="0.15">
      <c r="A142" s="4">
        <v>19941</v>
      </c>
      <c r="B142" s="4">
        <v>1994</v>
      </c>
      <c r="C142" s="4">
        <v>1</v>
      </c>
      <c r="D142" s="57">
        <v>4.8010999999999999</v>
      </c>
      <c r="E142" s="50">
        <v>1.0300000000000001E-3</v>
      </c>
      <c r="F142" s="50">
        <v>3.2093613071762429E-2</v>
      </c>
      <c r="G142" s="57">
        <v>6.8339999999999996</v>
      </c>
      <c r="H142" s="50">
        <v>8.8500000000000004E-4</v>
      </c>
      <c r="I142" s="51">
        <v>2.9748949561287034E-2</v>
      </c>
      <c r="J142" s="57">
        <v>0.48120000000000002</v>
      </c>
      <c r="K142" s="57">
        <v>1.6100000000000001E-3</v>
      </c>
      <c r="L142" s="51">
        <v>4.012480529547776E-2</v>
      </c>
      <c r="M142" s="57">
        <v>1.7017</v>
      </c>
      <c r="N142" s="50">
        <v>1.4599999999999999E-3</v>
      </c>
      <c r="O142" s="51">
        <v>3.8209946349085602E-2</v>
      </c>
      <c r="P142" s="57"/>
      <c r="Q142" s="4">
        <v>1994</v>
      </c>
      <c r="R142" s="4">
        <v>1</v>
      </c>
      <c r="S142" s="59">
        <f t="shared" si="4"/>
        <v>0.67274757441870037</v>
      </c>
      <c r="T142" s="59">
        <f t="shared" si="5"/>
        <v>0.73300471077386475</v>
      </c>
      <c r="U142" s="59">
        <f t="shared" si="6"/>
        <v>0.56080370517983025</v>
      </c>
      <c r="V142" s="59">
        <f t="shared" si="7"/>
        <v>0.44450922790572456</v>
      </c>
      <c r="W142" s="57"/>
    </row>
    <row r="143" spans="1:23" x14ac:dyDescent="0.15">
      <c r="A143" s="4">
        <v>19942</v>
      </c>
      <c r="B143" s="4">
        <v>1994</v>
      </c>
      <c r="C143" s="4">
        <v>2</v>
      </c>
      <c r="D143" s="57">
        <v>4.0711000000000004</v>
      </c>
      <c r="E143" s="50">
        <v>1.2199999999999999E-3</v>
      </c>
      <c r="F143" s="50">
        <v>3.4928498393145962E-2</v>
      </c>
      <c r="G143" s="57">
        <v>2.637</v>
      </c>
      <c r="H143" s="50">
        <v>3.8000000000000002E-4</v>
      </c>
      <c r="I143" s="51">
        <v>1.9493588689617928E-2</v>
      </c>
      <c r="J143" s="57">
        <v>0.35589999999999999</v>
      </c>
      <c r="K143" s="57">
        <v>1.1900000000000001E-3</v>
      </c>
      <c r="L143" s="51">
        <v>3.4496376621320685E-2</v>
      </c>
      <c r="M143" s="57">
        <v>2.2938000000000001</v>
      </c>
      <c r="N143" s="50">
        <v>4.8989999999999999E-2</v>
      </c>
      <c r="O143" s="51">
        <v>0.22133684736166276</v>
      </c>
      <c r="P143" s="57"/>
      <c r="Q143" s="4">
        <v>1994</v>
      </c>
      <c r="R143" s="4">
        <v>2</v>
      </c>
      <c r="S143" s="59">
        <f t="shared" si="4"/>
        <v>0.57045732232529456</v>
      </c>
      <c r="T143" s="59">
        <f t="shared" si="5"/>
        <v>0.28284071148824719</v>
      </c>
      <c r="U143" s="59">
        <f t="shared" si="6"/>
        <v>0.41477564146612966</v>
      </c>
      <c r="V143" s="59">
        <f t="shared" si="7"/>
        <v>0.59917451194108895</v>
      </c>
      <c r="W143" s="57"/>
    </row>
    <row r="144" spans="1:23" x14ac:dyDescent="0.15">
      <c r="A144" s="4">
        <v>19943</v>
      </c>
      <c r="B144" s="4">
        <v>1994</v>
      </c>
      <c r="C144" s="4">
        <v>3</v>
      </c>
      <c r="D144" s="57">
        <v>2.1867000000000001</v>
      </c>
      <c r="E144" s="50">
        <v>3.0400000000000002E-3</v>
      </c>
      <c r="F144" s="50">
        <v>5.5136195008360887E-2</v>
      </c>
      <c r="G144" s="57">
        <v>2.3170000000000002</v>
      </c>
      <c r="H144" s="50">
        <v>3.8999999999999999E-4</v>
      </c>
      <c r="I144" s="51">
        <v>1.9748417658131498E-2</v>
      </c>
      <c r="J144" s="57">
        <v>0.17960000000000001</v>
      </c>
      <c r="K144" s="57">
        <v>5.9999999999999995E-4</v>
      </c>
      <c r="L144" s="51">
        <v>2.4494897427831779E-2</v>
      </c>
      <c r="M144" s="57">
        <v>3.3961999999999999</v>
      </c>
      <c r="N144" s="50">
        <v>7.4700000000000001E-3</v>
      </c>
      <c r="O144" s="51">
        <v>8.6429161745327596E-2</v>
      </c>
      <c r="P144" s="57"/>
      <c r="Q144" s="4">
        <v>1994</v>
      </c>
      <c r="R144" s="4">
        <v>3</v>
      </c>
      <c r="S144" s="59">
        <f t="shared" si="4"/>
        <v>0.30640834829130248</v>
      </c>
      <c r="T144" s="59">
        <f t="shared" si="5"/>
        <v>0.24851798578622253</v>
      </c>
      <c r="U144" s="59">
        <f t="shared" si="6"/>
        <v>0.20931077608125004</v>
      </c>
      <c r="V144" s="59">
        <f t="shared" si="7"/>
        <v>0.88713770923983182</v>
      </c>
      <c r="W144" s="57"/>
    </row>
    <row r="145" spans="1:23" x14ac:dyDescent="0.15">
      <c r="A145" s="4">
        <v>19944</v>
      </c>
      <c r="B145" s="4">
        <v>1994</v>
      </c>
      <c r="C145" s="4">
        <v>4</v>
      </c>
      <c r="D145" s="57">
        <v>2.7848999999999999</v>
      </c>
      <c r="E145" s="50">
        <v>1.0200000000000001E-3</v>
      </c>
      <c r="F145" s="50">
        <v>3.1937438845342628E-2</v>
      </c>
      <c r="G145" s="57">
        <v>3.3130000000000002</v>
      </c>
      <c r="H145" s="50">
        <v>1.621E-3</v>
      </c>
      <c r="I145" s="51">
        <v>4.0261644278394793E-2</v>
      </c>
      <c r="J145" s="57">
        <v>0.25940000000000002</v>
      </c>
      <c r="K145" s="57">
        <v>5.4000000000000001E-4</v>
      </c>
      <c r="L145" s="51">
        <v>2.3237900077244501E-2</v>
      </c>
      <c r="M145" s="57">
        <v>1.5296000000000001</v>
      </c>
      <c r="N145" s="50">
        <v>1.6000000000000001E-3</v>
      </c>
      <c r="O145" s="51">
        <v>0.04</v>
      </c>
      <c r="P145" s="57"/>
      <c r="Q145" s="4">
        <v>1994</v>
      </c>
      <c r="R145" s="4">
        <v>4</v>
      </c>
      <c r="S145" s="59">
        <f t="shared" si="4"/>
        <v>0.39023030555469346</v>
      </c>
      <c r="T145" s="59">
        <f t="shared" si="5"/>
        <v>0.35534746953377438</v>
      </c>
      <c r="U145" s="59">
        <f t="shared" si="6"/>
        <v>0.30231188928438896</v>
      </c>
      <c r="V145" s="59">
        <f t="shared" si="7"/>
        <v>0.39955416054803805</v>
      </c>
      <c r="W145" s="57"/>
    </row>
    <row r="146" spans="1:23" x14ac:dyDescent="0.15">
      <c r="A146" s="4">
        <v>19951</v>
      </c>
      <c r="B146" s="4">
        <v>1995</v>
      </c>
      <c r="C146" s="4">
        <v>1</v>
      </c>
      <c r="D146" s="57">
        <v>1.9974000000000001</v>
      </c>
      <c r="E146" s="50">
        <v>1.49E-3</v>
      </c>
      <c r="F146" s="50">
        <v>3.8600518131237563E-2</v>
      </c>
      <c r="G146" s="57">
        <v>4.4429999999999996</v>
      </c>
      <c r="H146" s="50">
        <v>5.8600000000000004E-4</v>
      </c>
      <c r="I146" s="51">
        <v>2.4207436873820411E-2</v>
      </c>
      <c r="J146" s="57">
        <v>0.57479999999999998</v>
      </c>
      <c r="K146" s="57">
        <v>8.0999999999999996E-4</v>
      </c>
      <c r="L146" s="51">
        <v>2.8460498941515412E-2</v>
      </c>
      <c r="M146" s="57">
        <v>1.9674</v>
      </c>
      <c r="N146" s="50">
        <v>1.16E-3</v>
      </c>
      <c r="O146" s="51">
        <v>3.4058772731852802E-2</v>
      </c>
      <c r="P146" s="57"/>
      <c r="Q146" s="4">
        <v>1995</v>
      </c>
      <c r="R146" s="4">
        <v>1</v>
      </c>
      <c r="S146" s="59">
        <f t="shared" si="4"/>
        <v>0.27988294456351925</v>
      </c>
      <c r="T146" s="59">
        <f t="shared" si="5"/>
        <v>0.476549594669049</v>
      </c>
      <c r="U146" s="59">
        <f t="shared" si="6"/>
        <v>0.66988771765869992</v>
      </c>
      <c r="V146" s="59">
        <f t="shared" si="7"/>
        <v>0.51391400069443649</v>
      </c>
      <c r="W146" s="57"/>
    </row>
    <row r="147" spans="1:23" x14ac:dyDescent="0.15">
      <c r="A147" s="4">
        <v>19952</v>
      </c>
      <c r="B147" s="4">
        <v>1995</v>
      </c>
      <c r="C147" s="4">
        <v>2</v>
      </c>
      <c r="D147" s="57">
        <v>0.95679999999999998</v>
      </c>
      <c r="E147" s="50">
        <v>1.82E-3</v>
      </c>
      <c r="F147" s="50">
        <v>4.2661458015403081E-2</v>
      </c>
      <c r="G147" s="57">
        <v>2.1309999999999998</v>
      </c>
      <c r="H147" s="50">
        <v>3.9500000000000001E-4</v>
      </c>
      <c r="I147" s="51">
        <v>1.9874606914351792E-2</v>
      </c>
      <c r="J147" s="57">
        <v>0.22700000000000001</v>
      </c>
      <c r="K147" s="57">
        <v>9.2000000000000003E-4</v>
      </c>
      <c r="L147" s="51">
        <v>3.0331501776206204E-2</v>
      </c>
      <c r="M147" s="57">
        <v>2.2553999999999998</v>
      </c>
      <c r="N147" s="50">
        <v>6.3E-3</v>
      </c>
      <c r="O147" s="51">
        <v>7.9372539331937719E-2</v>
      </c>
      <c r="P147" s="57"/>
      <c r="Q147" s="4">
        <v>1995</v>
      </c>
      <c r="R147" s="4">
        <v>2</v>
      </c>
      <c r="S147" s="59">
        <f t="shared" ref="S147:S209" si="8">D147/D$230</f>
        <v>0.13407029205886412</v>
      </c>
      <c r="T147" s="59">
        <f t="shared" ref="T147:T210" si="9">G147/G$230</f>
        <v>0.22856790147192066</v>
      </c>
      <c r="U147" s="59">
        <f t="shared" ref="U147:U210" si="10">J147/J$230</f>
        <v>0.26455203881093409</v>
      </c>
      <c r="V147" s="59">
        <f t="shared" ref="V147:V210" si="11">M147/M$230</f>
        <v>0.58914386355912973</v>
      </c>
      <c r="W147" s="57"/>
    </row>
    <row r="148" spans="1:23" x14ac:dyDescent="0.15">
      <c r="A148" s="4">
        <v>19953</v>
      </c>
      <c r="B148" s="4">
        <v>1995</v>
      </c>
      <c r="C148" s="4">
        <v>3</v>
      </c>
      <c r="D148" s="57">
        <v>2.4649999999999999</v>
      </c>
      <c r="E148" s="50">
        <v>4.9800000000000001E-3</v>
      </c>
      <c r="F148" s="50">
        <v>7.0569115057509402E-2</v>
      </c>
      <c r="G148" s="57">
        <v>2.0259999999999998</v>
      </c>
      <c r="H148" s="50">
        <v>4.8999999999999998E-4</v>
      </c>
      <c r="I148" s="51">
        <v>2.2135943621178655E-2</v>
      </c>
      <c r="J148" s="57">
        <v>0.1845</v>
      </c>
      <c r="K148" s="57">
        <v>3.6000000000000002E-4</v>
      </c>
      <c r="L148" s="51">
        <v>1.8973665961010275E-2</v>
      </c>
      <c r="M148" s="57">
        <v>0.99329999999999996</v>
      </c>
      <c r="N148" s="50">
        <v>2.96E-3</v>
      </c>
      <c r="O148" s="51">
        <v>5.4405882034941774E-2</v>
      </c>
      <c r="P148" s="57"/>
      <c r="Q148" s="4">
        <v>1995</v>
      </c>
      <c r="R148" s="4">
        <v>3</v>
      </c>
      <c r="S148" s="59">
        <f t="shared" si="8"/>
        <v>0.34540475535650089</v>
      </c>
      <c r="T148" s="59">
        <f t="shared" si="9"/>
        <v>0.2173057571009438</v>
      </c>
      <c r="U148" s="59">
        <f t="shared" si="10"/>
        <v>0.2150213707516182</v>
      </c>
      <c r="V148" s="59">
        <f t="shared" si="11"/>
        <v>0.25946466244270799</v>
      </c>
      <c r="W148" s="57"/>
    </row>
    <row r="149" spans="1:23" x14ac:dyDescent="0.15">
      <c r="A149" s="4">
        <v>19954</v>
      </c>
      <c r="B149" s="4">
        <v>1995</v>
      </c>
      <c r="C149" s="4">
        <v>4</v>
      </c>
      <c r="D149" s="57">
        <v>5.8536000000000001</v>
      </c>
      <c r="E149" s="50">
        <v>7.9000000000000001E-4</v>
      </c>
      <c r="F149" s="50">
        <v>2.8106938645110394E-2</v>
      </c>
      <c r="G149" s="57">
        <v>8.4320000000000004</v>
      </c>
      <c r="H149" s="50">
        <v>2.9780000000000002E-3</v>
      </c>
      <c r="I149" s="51">
        <v>5.4571054598569015E-2</v>
      </c>
      <c r="J149" s="57">
        <v>0.13619999999999999</v>
      </c>
      <c r="K149" s="57">
        <v>4.2000000000000002E-4</v>
      </c>
      <c r="L149" s="51">
        <v>2.0493901531919198E-2</v>
      </c>
      <c r="M149" s="57">
        <v>2.1356999999999999</v>
      </c>
      <c r="N149" s="50">
        <v>1.16E-3</v>
      </c>
      <c r="O149" s="51">
        <v>3.4058772731852802E-2</v>
      </c>
      <c r="P149" s="57"/>
      <c r="Q149" s="4">
        <v>1995</v>
      </c>
      <c r="R149" s="4">
        <v>4</v>
      </c>
      <c r="S149" s="59">
        <f t="shared" si="8"/>
        <v>0.82022769815611107</v>
      </c>
      <c r="T149" s="59">
        <f t="shared" si="9"/>
        <v>0.90440382224835059</v>
      </c>
      <c r="U149" s="59">
        <f t="shared" si="10"/>
        <v>0.15873122328656042</v>
      </c>
      <c r="V149" s="59">
        <f t="shared" si="11"/>
        <v>0.55787645180599166</v>
      </c>
      <c r="W149" s="57"/>
    </row>
    <row r="150" spans="1:23" x14ac:dyDescent="0.15">
      <c r="A150" s="4">
        <v>19961</v>
      </c>
      <c r="B150" s="4">
        <v>1996</v>
      </c>
      <c r="C150" s="4">
        <v>1</v>
      </c>
      <c r="D150" s="57">
        <v>6.3880999999999997</v>
      </c>
      <c r="E150" s="50">
        <v>9.6000000000000002E-4</v>
      </c>
      <c r="F150" s="50">
        <v>3.0983866769659335E-2</v>
      </c>
      <c r="G150" s="57">
        <v>3.5640000000000001</v>
      </c>
      <c r="H150" s="50">
        <v>5.1099999999999995E-4</v>
      </c>
      <c r="I150" s="51">
        <v>2.2605309110914629E-2</v>
      </c>
      <c r="J150" s="57">
        <v>0.24</v>
      </c>
      <c r="K150" s="57">
        <v>8.0000000000000004E-4</v>
      </c>
      <c r="L150" s="51">
        <v>2.8284271247461901E-2</v>
      </c>
      <c r="M150" s="57">
        <v>2.6280999999999999</v>
      </c>
      <c r="N150" s="50">
        <v>8.9999999999999998E-4</v>
      </c>
      <c r="O150" s="51">
        <v>0.03</v>
      </c>
      <c r="P150" s="57"/>
      <c r="Q150" s="4">
        <v>1996</v>
      </c>
      <c r="R150" s="4">
        <v>1</v>
      </c>
      <c r="S150" s="59">
        <f t="shared" si="8"/>
        <v>0.8951237799971048</v>
      </c>
      <c r="T150" s="59">
        <f t="shared" si="9"/>
        <v>0.38226935750629998</v>
      </c>
      <c r="U150" s="59">
        <f t="shared" si="10"/>
        <v>0.27970259609966597</v>
      </c>
      <c r="V150" s="59">
        <f t="shared" si="11"/>
        <v>0.68649862012048812</v>
      </c>
      <c r="W150" s="57"/>
    </row>
    <row r="151" spans="1:23" x14ac:dyDescent="0.15">
      <c r="A151" s="4">
        <v>19962</v>
      </c>
      <c r="B151" s="4">
        <v>1996</v>
      </c>
      <c r="C151" s="4">
        <v>2</v>
      </c>
      <c r="D151" s="57">
        <v>4.7737999999999996</v>
      </c>
      <c r="E151" s="50">
        <v>9.6000000000000002E-4</v>
      </c>
      <c r="F151" s="50">
        <v>3.0983866769659335E-2</v>
      </c>
      <c r="G151" s="57">
        <v>1.103</v>
      </c>
      <c r="H151" s="50">
        <v>3.97E-4</v>
      </c>
      <c r="I151" s="51">
        <v>1.9924858845171277E-2</v>
      </c>
      <c r="J151" s="57">
        <v>0.3296</v>
      </c>
      <c r="K151" s="57">
        <v>7.2000000000000005E-4</v>
      </c>
      <c r="L151" s="51">
        <v>2.6832815729997479E-2</v>
      </c>
      <c r="M151" s="57">
        <v>1.8727</v>
      </c>
      <c r="N151" s="50">
        <v>8.6400000000000001E-3</v>
      </c>
      <c r="O151" s="51">
        <v>9.2951600308978005E-2</v>
      </c>
      <c r="P151" s="57"/>
      <c r="Q151" s="4">
        <v>1996</v>
      </c>
      <c r="R151" s="4">
        <v>2</v>
      </c>
      <c r="S151" s="59">
        <f t="shared" si="8"/>
        <v>0.66892219923767304</v>
      </c>
      <c r="T151" s="59">
        <f t="shared" si="9"/>
        <v>0.11830614515416635</v>
      </c>
      <c r="U151" s="59">
        <f t="shared" si="10"/>
        <v>0.38412489864354127</v>
      </c>
      <c r="V151" s="59">
        <f t="shared" si="11"/>
        <v>0.48917695898163627</v>
      </c>
      <c r="W151" s="57"/>
    </row>
    <row r="152" spans="1:23" x14ac:dyDescent="0.15">
      <c r="A152" s="4">
        <v>19963</v>
      </c>
      <c r="B152" s="4">
        <v>1996</v>
      </c>
      <c r="C152" s="4">
        <v>3</v>
      </c>
      <c r="D152" s="57">
        <v>2.7564000000000002</v>
      </c>
      <c r="E152" s="50">
        <v>1.3799999999999999E-3</v>
      </c>
      <c r="F152" s="50">
        <v>3.7148351242013419E-2</v>
      </c>
      <c r="G152" s="57">
        <v>1.9119999999999999</v>
      </c>
      <c r="H152" s="50">
        <v>3.9300000000000001E-4</v>
      </c>
      <c r="I152" s="51">
        <v>1.982422760159901E-2</v>
      </c>
      <c r="J152" s="57">
        <v>0.22090000000000001</v>
      </c>
      <c r="K152" s="57">
        <v>4.0999999999999999E-4</v>
      </c>
      <c r="L152" s="51">
        <v>2.0248456731316585E-2</v>
      </c>
      <c r="M152" s="57">
        <v>2.1560999999999999</v>
      </c>
      <c r="N152" s="50">
        <v>6.0699999999999999E-3</v>
      </c>
      <c r="O152" s="51">
        <v>7.7910204723129817E-2</v>
      </c>
      <c r="P152" s="57"/>
      <c r="Q152" s="4">
        <v>1996</v>
      </c>
      <c r="R152" s="4">
        <v>3</v>
      </c>
      <c r="S152" s="59">
        <f t="shared" si="8"/>
        <v>0.38623678201406053</v>
      </c>
      <c r="T152" s="59">
        <f t="shared" si="9"/>
        <v>0.20507828606959752</v>
      </c>
      <c r="U152" s="59">
        <f t="shared" si="10"/>
        <v>0.25744293116006756</v>
      </c>
      <c r="V152" s="59">
        <f t="shared" si="11"/>
        <v>0.56320523375890741</v>
      </c>
      <c r="W152" s="57"/>
    </row>
    <row r="153" spans="1:23" x14ac:dyDescent="0.15">
      <c r="A153" s="4">
        <v>19964</v>
      </c>
      <c r="B153" s="4">
        <v>1996</v>
      </c>
      <c r="C153" s="4">
        <v>4</v>
      </c>
      <c r="D153" s="57">
        <v>2.8635999999999999</v>
      </c>
      <c r="E153" s="50">
        <v>4.8999999999999998E-4</v>
      </c>
      <c r="F153" s="50">
        <v>2.2135943621178655E-2</v>
      </c>
      <c r="G153" s="57">
        <v>7.7460000000000004</v>
      </c>
      <c r="H153" s="50">
        <v>1.0009999999999999E-3</v>
      </c>
      <c r="I153" s="51">
        <v>3.1638584039112745E-2</v>
      </c>
      <c r="J153" s="57">
        <v>0.125</v>
      </c>
      <c r="K153" s="57">
        <v>5.5999999999999995E-4</v>
      </c>
      <c r="L153" s="51">
        <v>2.3664319132398463E-2</v>
      </c>
      <c r="M153" s="57">
        <v>1.6053999999999999</v>
      </c>
      <c r="N153" s="50">
        <v>1.1199999999999999E-3</v>
      </c>
      <c r="O153" s="51">
        <v>3.3466401061363019E-2</v>
      </c>
      <c r="P153" s="57"/>
      <c r="Q153" s="4">
        <v>1996</v>
      </c>
      <c r="R153" s="4">
        <v>4</v>
      </c>
      <c r="S153" s="59">
        <f t="shared" si="8"/>
        <v>0.40125803547216066</v>
      </c>
      <c r="T153" s="59">
        <f t="shared" si="9"/>
        <v>0.83082447902463519</v>
      </c>
      <c r="U153" s="59">
        <f t="shared" si="10"/>
        <v>0.14567843546857603</v>
      </c>
      <c r="V153" s="59">
        <f t="shared" si="11"/>
        <v>0.4193542425103427</v>
      </c>
      <c r="W153" s="57"/>
    </row>
    <row r="154" spans="1:23" x14ac:dyDescent="0.15">
      <c r="A154" s="4">
        <v>19971</v>
      </c>
      <c r="B154" s="4">
        <v>1997</v>
      </c>
      <c r="C154" s="4">
        <v>1</v>
      </c>
      <c r="D154" s="57">
        <v>5.0469999999999997</v>
      </c>
      <c r="E154" s="50">
        <v>5.5999999999999995E-4</v>
      </c>
      <c r="F154" s="50">
        <v>2.3664319132398463E-2</v>
      </c>
      <c r="G154" s="57">
        <v>5.5670000000000002</v>
      </c>
      <c r="H154" s="50">
        <v>4.3100000000000001E-4</v>
      </c>
      <c r="I154" s="51">
        <v>2.0760539492026695E-2</v>
      </c>
      <c r="J154" s="57">
        <v>0.41889999999999999</v>
      </c>
      <c r="K154" s="57">
        <v>3.5200000000000001E-3</v>
      </c>
      <c r="L154" s="51">
        <v>5.9329587896765304E-2</v>
      </c>
      <c r="M154" s="57">
        <v>2.2968999999999999</v>
      </c>
      <c r="N154" s="50">
        <v>5.1999999999999995E-4</v>
      </c>
      <c r="O154" s="51">
        <v>2.2803508501982758E-2</v>
      </c>
      <c r="P154" s="57"/>
      <c r="Q154" s="4">
        <v>1997</v>
      </c>
      <c r="R154" s="4">
        <v>1</v>
      </c>
      <c r="S154" s="59">
        <f t="shared" si="8"/>
        <v>0.70720397577454763</v>
      </c>
      <c r="T154" s="59">
        <f t="shared" si="9"/>
        <v>0.59710816869741079</v>
      </c>
      <c r="U154" s="59">
        <f t="shared" si="10"/>
        <v>0.48819757294229194</v>
      </c>
      <c r="V154" s="59">
        <f t="shared" si="11"/>
        <v>0.59998427782609076</v>
      </c>
      <c r="W154" s="57"/>
    </row>
    <row r="155" spans="1:23" x14ac:dyDescent="0.15">
      <c r="A155" s="4">
        <v>19972</v>
      </c>
      <c r="B155" s="4">
        <v>1997</v>
      </c>
      <c r="C155" s="4">
        <v>2</v>
      </c>
      <c r="D155" s="57">
        <v>1.2105999999999999</v>
      </c>
      <c r="E155" s="50">
        <v>4.6000000000000001E-4</v>
      </c>
      <c r="F155" s="50">
        <v>2.1447610589527218E-2</v>
      </c>
      <c r="G155" s="57">
        <v>1.264</v>
      </c>
      <c r="H155" s="50">
        <v>4.06E-4</v>
      </c>
      <c r="I155" s="51">
        <v>2.0149441679609883E-2</v>
      </c>
      <c r="J155" s="57">
        <v>0.24340000000000001</v>
      </c>
      <c r="K155" s="57">
        <v>1.3600000000000001E-3</v>
      </c>
      <c r="L155" s="51">
        <v>3.6878177829171549E-2</v>
      </c>
      <c r="M155" s="57">
        <v>2.169</v>
      </c>
      <c r="N155" s="50">
        <v>1.0460000000000001E-2</v>
      </c>
      <c r="O155" s="51">
        <v>0.10227414140436478</v>
      </c>
      <c r="P155" s="57"/>
      <c r="Q155" s="4">
        <v>1997</v>
      </c>
      <c r="R155" s="4">
        <v>2</v>
      </c>
      <c r="S155" s="59">
        <f t="shared" si="8"/>
        <v>0.16963367011544828</v>
      </c>
      <c r="T155" s="59">
        <f t="shared" si="9"/>
        <v>0.13557476652299752</v>
      </c>
      <c r="U155" s="59">
        <f t="shared" si="10"/>
        <v>0.28366504954441124</v>
      </c>
      <c r="V155" s="59">
        <f t="shared" si="11"/>
        <v>0.56657490469972183</v>
      </c>
      <c r="W155" s="57"/>
    </row>
    <row r="156" spans="1:23" x14ac:dyDescent="0.15">
      <c r="A156" s="4">
        <v>19973</v>
      </c>
      <c r="B156" s="4">
        <v>1997</v>
      </c>
      <c r="C156" s="4">
        <v>3</v>
      </c>
      <c r="D156" s="57">
        <v>3.74</v>
      </c>
      <c r="E156" s="50">
        <v>9.7000000000000005E-4</v>
      </c>
      <c r="F156" s="50">
        <v>3.1144823004794875E-2</v>
      </c>
      <c r="G156" s="57">
        <v>0.80600000000000005</v>
      </c>
      <c r="H156" s="50">
        <v>3.48E-4</v>
      </c>
      <c r="I156" s="51">
        <v>1.865475810617763E-2</v>
      </c>
      <c r="J156" s="57">
        <v>0.1903</v>
      </c>
      <c r="K156" s="57">
        <v>3.6999999999999999E-4</v>
      </c>
      <c r="L156" s="51">
        <v>1.9235384061671346E-2</v>
      </c>
      <c r="M156" s="57">
        <v>2.9973999999999998</v>
      </c>
      <c r="N156" s="50">
        <v>2.2499999999999998E-3</v>
      </c>
      <c r="O156" s="51">
        <v>4.7434164902525687E-2</v>
      </c>
      <c r="P156" s="57"/>
      <c r="Q156" s="4">
        <v>1997</v>
      </c>
      <c r="R156" s="4">
        <v>3</v>
      </c>
      <c r="S156" s="59">
        <f t="shared" si="8"/>
        <v>0.52406238743744971</v>
      </c>
      <c r="T156" s="59">
        <f t="shared" si="9"/>
        <v>8.6450365361974688E-2</v>
      </c>
      <c r="U156" s="59">
        <f t="shared" si="10"/>
        <v>0.22178085015736013</v>
      </c>
      <c r="V156" s="59">
        <f t="shared" si="11"/>
        <v>0.78296524635636056</v>
      </c>
      <c r="W156" s="57"/>
    </row>
    <row r="157" spans="1:23" x14ac:dyDescent="0.15">
      <c r="A157" s="4">
        <v>19974</v>
      </c>
      <c r="B157" s="4">
        <v>1997</v>
      </c>
      <c r="C157" s="4">
        <v>4</v>
      </c>
      <c r="D157" s="57">
        <v>4.8552999999999997</v>
      </c>
      <c r="E157" s="50">
        <v>3.6999999999999999E-4</v>
      </c>
      <c r="F157" s="50">
        <v>1.9235384061671346E-2</v>
      </c>
      <c r="G157" s="57">
        <v>3.121</v>
      </c>
      <c r="H157" s="50">
        <v>7.7499999999999997E-4</v>
      </c>
      <c r="I157" s="51">
        <v>2.7838821814150108E-2</v>
      </c>
      <c r="J157" s="57">
        <v>0.18140000000000001</v>
      </c>
      <c r="K157" s="57">
        <v>6.4999999999999997E-4</v>
      </c>
      <c r="L157" s="51">
        <v>2.5495097567963924E-2</v>
      </c>
      <c r="M157" s="57">
        <v>1.0772999999999999</v>
      </c>
      <c r="N157" s="50">
        <v>8.1999999999999998E-4</v>
      </c>
      <c r="O157" s="51">
        <v>2.8635642126552705E-2</v>
      </c>
      <c r="P157" s="57"/>
      <c r="Q157" s="4">
        <v>1997</v>
      </c>
      <c r="R157" s="4">
        <v>4</v>
      </c>
      <c r="S157" s="59">
        <f t="shared" si="8"/>
        <v>0.68034227532755331</v>
      </c>
      <c r="T157" s="59">
        <f t="shared" si="9"/>
        <v>0.33475383411255955</v>
      </c>
      <c r="U157" s="59">
        <f t="shared" si="10"/>
        <v>0.21140854555199753</v>
      </c>
      <c r="V157" s="59">
        <f t="shared" si="11"/>
        <v>0.28140670577824356</v>
      </c>
      <c r="W157" s="57"/>
    </row>
    <row r="158" spans="1:23" x14ac:dyDescent="0.15">
      <c r="A158" s="4">
        <v>19981</v>
      </c>
      <c r="B158" s="4">
        <v>1998</v>
      </c>
      <c r="C158" s="4">
        <v>1</v>
      </c>
      <c r="D158" s="57">
        <v>4.0244999999999997</v>
      </c>
      <c r="E158" s="50">
        <v>3.2000000000000003E-4</v>
      </c>
      <c r="F158" s="50">
        <v>1.7888543819998319E-2</v>
      </c>
      <c r="G158" s="57">
        <v>3.6339999999999999</v>
      </c>
      <c r="H158" s="50">
        <v>3.77E-4</v>
      </c>
      <c r="I158" s="51">
        <v>1.9416487838947599E-2</v>
      </c>
      <c r="J158" s="57">
        <v>0.32490000000000002</v>
      </c>
      <c r="K158" s="57">
        <v>4.0299999999999997E-3</v>
      </c>
      <c r="L158" s="51">
        <v>6.3482280992415513E-2</v>
      </c>
      <c r="M158" s="57">
        <v>2.2126999999999999</v>
      </c>
      <c r="N158" s="50">
        <v>5.1000000000000004E-4</v>
      </c>
      <c r="O158" s="51">
        <v>2.2583179581272431E-2</v>
      </c>
      <c r="P158" s="57"/>
      <c r="Q158" s="4">
        <v>1998</v>
      </c>
      <c r="R158" s="4">
        <v>1</v>
      </c>
      <c r="S158" s="59">
        <f t="shared" si="8"/>
        <v>0.56392756102727704</v>
      </c>
      <c r="T158" s="59">
        <f t="shared" si="9"/>
        <v>0.38977745375361789</v>
      </c>
      <c r="U158" s="59">
        <f t="shared" si="10"/>
        <v>0.37864738946992282</v>
      </c>
      <c r="V158" s="59">
        <f t="shared" si="11"/>
        <v>0.57798999153023256</v>
      </c>
      <c r="W158" s="57"/>
    </row>
    <row r="159" spans="1:23" x14ac:dyDescent="0.15">
      <c r="A159" s="4">
        <v>19982</v>
      </c>
      <c r="B159" s="4">
        <v>1998</v>
      </c>
      <c r="C159" s="4">
        <v>2</v>
      </c>
      <c r="D159" s="57">
        <v>2.7644000000000002</v>
      </c>
      <c r="E159" s="50">
        <v>3.8999999999999999E-4</v>
      </c>
      <c r="F159" s="50">
        <v>1.9748417658131498E-2</v>
      </c>
      <c r="G159" s="57">
        <v>0.88600000000000001</v>
      </c>
      <c r="H159" s="50">
        <v>3.8299999999999999E-4</v>
      </c>
      <c r="I159" s="51">
        <v>1.9570385790780926E-2</v>
      </c>
      <c r="J159" s="57">
        <v>0.34360000000000002</v>
      </c>
      <c r="K159" s="57">
        <v>1.5100000000000001E-3</v>
      </c>
      <c r="L159" s="51">
        <v>3.8858718455450893E-2</v>
      </c>
      <c r="M159" s="57">
        <v>2.1819000000000002</v>
      </c>
      <c r="N159" s="50">
        <v>4.9399999999999999E-3</v>
      </c>
      <c r="O159" s="51">
        <v>7.0285133563222316E-2</v>
      </c>
      <c r="P159" s="57"/>
      <c r="Q159" s="4">
        <v>1998</v>
      </c>
      <c r="R159" s="4">
        <v>2</v>
      </c>
      <c r="S159" s="59">
        <f t="shared" si="8"/>
        <v>0.38735777107809782</v>
      </c>
      <c r="T159" s="59">
        <f t="shared" si="9"/>
        <v>9.5031046787480866E-2</v>
      </c>
      <c r="U159" s="59">
        <f t="shared" si="10"/>
        <v>0.4004408834160218</v>
      </c>
      <c r="V159" s="59">
        <f t="shared" si="11"/>
        <v>0.56994457564053624</v>
      </c>
      <c r="W159" s="57"/>
    </row>
    <row r="160" spans="1:23" x14ac:dyDescent="0.15">
      <c r="A160" s="4">
        <v>19983</v>
      </c>
      <c r="B160" s="4">
        <v>1998</v>
      </c>
      <c r="C160" s="4">
        <v>3</v>
      </c>
      <c r="D160" s="57">
        <v>3.3069999999999999</v>
      </c>
      <c r="E160" s="50">
        <v>8.4000000000000003E-4</v>
      </c>
      <c r="F160" s="50">
        <v>2.8982753492378877E-2</v>
      </c>
      <c r="G160" s="57">
        <v>0.98899999999999999</v>
      </c>
      <c r="H160" s="50">
        <v>3.9899999999999999E-4</v>
      </c>
      <c r="I160" s="51">
        <v>1.997498435543818E-2</v>
      </c>
      <c r="J160" s="57">
        <v>8.6199999999999999E-2</v>
      </c>
      <c r="K160" s="57">
        <v>6.2E-4</v>
      </c>
      <c r="L160" s="51">
        <v>2.4899799195977464E-2</v>
      </c>
      <c r="M160" s="57">
        <v>1.1866000000000001</v>
      </c>
      <c r="N160" s="50">
        <v>1.8400000000000001E-3</v>
      </c>
      <c r="O160" s="51">
        <v>4.2895221179054435E-2</v>
      </c>
      <c r="P160" s="57"/>
      <c r="Q160" s="4">
        <v>1998</v>
      </c>
      <c r="R160" s="4">
        <v>3</v>
      </c>
      <c r="S160" s="59">
        <f t="shared" si="8"/>
        <v>0.4633888543464294</v>
      </c>
      <c r="T160" s="59">
        <f t="shared" si="9"/>
        <v>0.10607867412282006</v>
      </c>
      <c r="U160" s="59">
        <f t="shared" si="10"/>
        <v>0.10045984909913003</v>
      </c>
      <c r="V160" s="59">
        <f t="shared" si="11"/>
        <v>0.30995748359460118</v>
      </c>
      <c r="W160" s="57"/>
    </row>
    <row r="161" spans="1:23" x14ac:dyDescent="0.15">
      <c r="A161" s="4">
        <v>19984</v>
      </c>
      <c r="B161" s="4">
        <v>1998</v>
      </c>
      <c r="C161" s="4">
        <v>4</v>
      </c>
      <c r="D161" s="57">
        <v>3.9496000000000002</v>
      </c>
      <c r="E161" s="50">
        <v>6.8999999999999997E-4</v>
      </c>
      <c r="F161" s="50">
        <v>2.6267851073127395E-2</v>
      </c>
      <c r="G161" s="57">
        <v>6.0759999999999996</v>
      </c>
      <c r="H161" s="50">
        <v>7.6900000000000004E-4</v>
      </c>
      <c r="I161" s="51">
        <v>2.7730849247724097E-2</v>
      </c>
      <c r="J161" s="57">
        <v>0.14030000000000001</v>
      </c>
      <c r="K161" s="57">
        <v>7.6000000000000004E-4</v>
      </c>
      <c r="L161" s="51">
        <v>2.7568097504180444E-2</v>
      </c>
      <c r="M161" s="57">
        <v>1.6763999999999999</v>
      </c>
      <c r="N161" s="50">
        <v>7.3999999999999999E-4</v>
      </c>
      <c r="O161" s="51">
        <v>2.7202941017470887E-2</v>
      </c>
      <c r="P161" s="57"/>
      <c r="Q161" s="4">
        <v>1998</v>
      </c>
      <c r="R161" s="4">
        <v>4</v>
      </c>
      <c r="S161" s="59">
        <f t="shared" si="8"/>
        <v>0.55343230091522766</v>
      </c>
      <c r="T161" s="59">
        <f t="shared" si="9"/>
        <v>0.65170275426719382</v>
      </c>
      <c r="U161" s="59">
        <f t="shared" si="10"/>
        <v>0.16350947596992974</v>
      </c>
      <c r="V161" s="59">
        <f t="shared" si="11"/>
        <v>0.4379004934249025</v>
      </c>
      <c r="W161" s="57"/>
    </row>
    <row r="162" spans="1:23" x14ac:dyDescent="0.15">
      <c r="A162" s="4">
        <v>19991</v>
      </c>
      <c r="B162" s="4">
        <v>1999</v>
      </c>
      <c r="C162" s="4">
        <v>1</v>
      </c>
      <c r="D162" s="57">
        <v>3.5097</v>
      </c>
      <c r="E162" s="50">
        <v>9.1E-4</v>
      </c>
      <c r="F162" s="50">
        <v>3.0166206257996712E-2</v>
      </c>
      <c r="G162" s="57">
        <v>4.2350000000000003</v>
      </c>
      <c r="H162" s="50">
        <v>5.04E-4</v>
      </c>
      <c r="I162" s="51">
        <v>2.244994432064365E-2</v>
      </c>
      <c r="J162" s="57">
        <v>0.37469999999999998</v>
      </c>
      <c r="K162" s="57">
        <v>1.8799999999999999E-3</v>
      </c>
      <c r="L162" s="51">
        <v>4.3358966777357601E-2</v>
      </c>
      <c r="M162" s="57">
        <v>2.9558</v>
      </c>
      <c r="N162" s="50">
        <v>5.9999999999999995E-4</v>
      </c>
      <c r="O162" s="51">
        <v>2.4494897427831779E-2</v>
      </c>
      <c r="P162" s="57"/>
      <c r="Q162" s="4">
        <v>1999</v>
      </c>
      <c r="R162" s="4">
        <v>1</v>
      </c>
      <c r="S162" s="59">
        <f t="shared" si="8"/>
        <v>0.49179191475647516</v>
      </c>
      <c r="T162" s="59">
        <f t="shared" si="9"/>
        <v>0.45423982296273302</v>
      </c>
      <c r="U162" s="59">
        <f t="shared" si="10"/>
        <v>0.43668567816060344</v>
      </c>
      <c r="V162" s="59">
        <f t="shared" si="11"/>
        <v>0.77209871060923818</v>
      </c>
      <c r="W162" s="57"/>
    </row>
    <row r="163" spans="1:23" x14ac:dyDescent="0.15">
      <c r="A163" s="4">
        <v>19992</v>
      </c>
      <c r="B163" s="4">
        <v>1999</v>
      </c>
      <c r="C163" s="4">
        <v>2</v>
      </c>
      <c r="D163" s="57">
        <v>2.9788000000000001</v>
      </c>
      <c r="E163" s="50">
        <v>1.1199999999999999E-3</v>
      </c>
      <c r="F163" s="50">
        <v>3.3466401061363019E-2</v>
      </c>
      <c r="G163" s="57">
        <v>1.113</v>
      </c>
      <c r="H163" s="50">
        <v>4.6700000000000002E-4</v>
      </c>
      <c r="I163" s="51">
        <v>2.161018278497431E-2</v>
      </c>
      <c r="J163" s="57">
        <v>0.49359999999999998</v>
      </c>
      <c r="K163" s="57">
        <v>1.5299999999999999E-3</v>
      </c>
      <c r="L163" s="51">
        <v>3.9115214431215892E-2</v>
      </c>
      <c r="M163" s="57">
        <v>1.7617</v>
      </c>
      <c r="N163" s="50">
        <v>2.1299999999999999E-3</v>
      </c>
      <c r="O163" s="51">
        <v>4.6151923036857306E-2</v>
      </c>
      <c r="P163" s="57"/>
      <c r="Q163" s="4">
        <v>1999</v>
      </c>
      <c r="R163" s="4">
        <v>2</v>
      </c>
      <c r="S163" s="59">
        <f t="shared" si="8"/>
        <v>0.41740027799429813</v>
      </c>
      <c r="T163" s="59">
        <f t="shared" si="9"/>
        <v>0.11937873033235462</v>
      </c>
      <c r="U163" s="59">
        <f t="shared" si="10"/>
        <v>0.57525500597831303</v>
      </c>
      <c r="V163" s="59">
        <f t="shared" si="11"/>
        <v>0.46018211600253567</v>
      </c>
      <c r="W163" s="57"/>
    </row>
    <row r="164" spans="1:23" x14ac:dyDescent="0.15">
      <c r="A164" s="4">
        <v>19993</v>
      </c>
      <c r="B164" s="4">
        <v>1999</v>
      </c>
      <c r="C164" s="4">
        <v>3</v>
      </c>
      <c r="D164" s="57">
        <v>4.0057999999999998</v>
      </c>
      <c r="E164" s="50">
        <v>1.5900000000000001E-3</v>
      </c>
      <c r="F164" s="50">
        <v>3.9874804074753772E-2</v>
      </c>
      <c r="G164" s="57">
        <v>2.0019999999999998</v>
      </c>
      <c r="H164" s="50">
        <v>5.1000000000000004E-4</v>
      </c>
      <c r="I164" s="51">
        <v>2.2583179581272431E-2</v>
      </c>
      <c r="J164" s="57">
        <v>0.13189999999999999</v>
      </c>
      <c r="K164" s="57">
        <v>6.4000000000000005E-4</v>
      </c>
      <c r="L164" s="51">
        <v>2.5298221281347035E-2</v>
      </c>
      <c r="M164" s="57">
        <v>2.1120000000000001</v>
      </c>
      <c r="N164" s="50">
        <v>9.2000000000000003E-4</v>
      </c>
      <c r="O164" s="51">
        <v>3.0331501776206204E-2</v>
      </c>
      <c r="P164" s="57"/>
      <c r="Q164" s="4">
        <v>1999</v>
      </c>
      <c r="R164" s="4">
        <v>3</v>
      </c>
      <c r="S164" s="59">
        <f t="shared" si="8"/>
        <v>0.56130724909008978</v>
      </c>
      <c r="T164" s="59">
        <f t="shared" si="9"/>
        <v>0.21473155267329194</v>
      </c>
      <c r="U164" s="59">
        <f t="shared" si="10"/>
        <v>0.15371988510644141</v>
      </c>
      <c r="V164" s="59">
        <f t="shared" si="11"/>
        <v>0.55168566100775129</v>
      </c>
      <c r="W164" s="57"/>
    </row>
    <row r="165" spans="1:23" x14ac:dyDescent="0.15">
      <c r="A165" s="4">
        <v>19994</v>
      </c>
      <c r="B165" s="4">
        <v>1999</v>
      </c>
      <c r="C165" s="4">
        <v>4</v>
      </c>
      <c r="D165" s="57">
        <v>4.3194999999999997</v>
      </c>
      <c r="E165" s="50">
        <v>5.6999999999999998E-4</v>
      </c>
      <c r="F165" s="50">
        <v>2.3874672772626643E-2</v>
      </c>
      <c r="G165" s="57">
        <v>6.6109999999999998</v>
      </c>
      <c r="H165" s="50">
        <v>6.9399999999999996E-4</v>
      </c>
      <c r="I165" s="51">
        <v>2.634387974463898E-2</v>
      </c>
      <c r="J165" s="57">
        <v>0.1762</v>
      </c>
      <c r="K165" s="57">
        <v>1.3699999999999999E-3</v>
      </c>
      <c r="L165" s="51">
        <v>3.7013511046643494E-2</v>
      </c>
      <c r="M165" s="57">
        <v>1.5815999999999999</v>
      </c>
      <c r="N165" s="50">
        <v>4.2000000000000002E-4</v>
      </c>
      <c r="O165" s="51">
        <v>2.0493901531919198E-2</v>
      </c>
      <c r="P165" s="57"/>
      <c r="Q165" s="4">
        <v>1999</v>
      </c>
      <c r="R165" s="4">
        <v>4</v>
      </c>
      <c r="S165" s="59">
        <f t="shared" si="8"/>
        <v>0.60526403276365337</v>
      </c>
      <c r="T165" s="59">
        <f t="shared" si="9"/>
        <v>0.7090860613002663</v>
      </c>
      <c r="U165" s="59">
        <f t="shared" si="10"/>
        <v>0.20534832263650477</v>
      </c>
      <c r="V165" s="59">
        <f t="shared" si="11"/>
        <v>0.41313733023194094</v>
      </c>
      <c r="W165" s="57"/>
    </row>
    <row r="166" spans="1:23" x14ac:dyDescent="0.15">
      <c r="A166" s="4">
        <v>20001</v>
      </c>
      <c r="B166" s="4">
        <v>2000</v>
      </c>
      <c r="C166" s="4">
        <v>1</v>
      </c>
      <c r="D166" s="57">
        <v>4.6395999999999997</v>
      </c>
      <c r="E166" s="50">
        <v>4.8000000000000001E-4</v>
      </c>
      <c r="F166" s="50">
        <v>2.1908902300206645E-2</v>
      </c>
      <c r="G166" s="57">
        <v>6.859</v>
      </c>
      <c r="H166" s="50">
        <v>5.6300000000000002E-4</v>
      </c>
      <c r="I166" s="51">
        <v>2.3727621035409346E-2</v>
      </c>
      <c r="J166" s="57">
        <v>0.52370000000000005</v>
      </c>
      <c r="K166" s="57">
        <v>2.4399999999999999E-3</v>
      </c>
      <c r="L166" s="51">
        <v>4.9396356140913873E-2</v>
      </c>
      <c r="M166" s="57">
        <v>1.7181</v>
      </c>
      <c r="N166" s="50">
        <v>5.8E-4</v>
      </c>
      <c r="O166" s="51">
        <v>2.4083189157584593E-2</v>
      </c>
      <c r="P166" s="57"/>
      <c r="Q166" s="4">
        <v>2000</v>
      </c>
      <c r="R166" s="4">
        <v>1</v>
      </c>
      <c r="S166" s="59">
        <f t="shared" si="8"/>
        <v>0.65011760768844684</v>
      </c>
      <c r="T166" s="59">
        <f t="shared" si="9"/>
        <v>0.73568617371933542</v>
      </c>
      <c r="U166" s="59">
        <f t="shared" si="10"/>
        <v>0.61033437323914619</v>
      </c>
      <c r="V166" s="59">
        <f t="shared" si="11"/>
        <v>0.44879315065218628</v>
      </c>
      <c r="W166" s="57"/>
    </row>
    <row r="167" spans="1:23" x14ac:dyDescent="0.15">
      <c r="A167" s="4">
        <v>20002</v>
      </c>
      <c r="B167" s="4">
        <v>2000</v>
      </c>
      <c r="C167" s="4">
        <v>2</v>
      </c>
      <c r="D167" s="57">
        <v>3.1347999999999998</v>
      </c>
      <c r="E167" s="50">
        <v>1.2600000000000001E-3</v>
      </c>
      <c r="F167" s="50">
        <v>3.5496478698597698E-2</v>
      </c>
      <c r="G167" s="57">
        <v>1.282</v>
      </c>
      <c r="H167" s="50">
        <v>7.4700000000000005E-4</v>
      </c>
      <c r="I167" s="51">
        <v>2.7331300737432899E-2</v>
      </c>
      <c r="J167" s="57">
        <v>0.30659999999999998</v>
      </c>
      <c r="K167" s="57">
        <v>1.24E-3</v>
      </c>
      <c r="L167" s="51">
        <v>3.5213633723318018E-2</v>
      </c>
      <c r="M167" s="57">
        <v>3.4843999999999999</v>
      </c>
      <c r="N167" s="50">
        <v>7.1000000000000002E-4</v>
      </c>
      <c r="O167" s="51">
        <v>2.6645825188948456E-2</v>
      </c>
      <c r="P167" s="57"/>
      <c r="Q167" s="4">
        <v>2000</v>
      </c>
      <c r="R167" s="4">
        <v>2</v>
      </c>
      <c r="S167" s="59">
        <f t="shared" si="8"/>
        <v>0.43925956474302597</v>
      </c>
      <c r="T167" s="59">
        <f t="shared" si="9"/>
        <v>0.13750541984373643</v>
      </c>
      <c r="U167" s="59">
        <f t="shared" si="10"/>
        <v>0.35732006651732323</v>
      </c>
      <c r="V167" s="59">
        <f t="shared" si="11"/>
        <v>0.91017685474214416</v>
      </c>
      <c r="W167" s="57"/>
    </row>
    <row r="168" spans="1:23" x14ac:dyDescent="0.15">
      <c r="A168" s="4">
        <v>20003</v>
      </c>
      <c r="B168" s="4">
        <v>2000</v>
      </c>
      <c r="C168" s="4">
        <v>3</v>
      </c>
      <c r="D168" s="57">
        <v>6.1405000000000003</v>
      </c>
      <c r="E168" s="50">
        <v>1.08E-3</v>
      </c>
      <c r="F168" s="50">
        <v>3.2863353450309968E-2</v>
      </c>
      <c r="G168" s="57">
        <v>1.456</v>
      </c>
      <c r="H168" s="50">
        <v>4.7600000000000002E-4</v>
      </c>
      <c r="I168" s="51">
        <v>2.181742422927143E-2</v>
      </c>
      <c r="J168" s="57">
        <v>0.23699999999999999</v>
      </c>
      <c r="K168" s="57">
        <v>5.5999999999999995E-4</v>
      </c>
      <c r="L168" s="51">
        <v>2.3664319132398463E-2</v>
      </c>
      <c r="M168" s="57">
        <v>5.4593999999999996</v>
      </c>
      <c r="N168" s="50">
        <v>1.16E-3</v>
      </c>
      <c r="O168" s="51">
        <v>3.4058772731852802E-2</v>
      </c>
      <c r="P168" s="57"/>
      <c r="Q168" s="4">
        <v>2000</v>
      </c>
      <c r="R168" s="4">
        <v>3</v>
      </c>
      <c r="S168" s="59">
        <f t="shared" si="8"/>
        <v>0.86042916846514972</v>
      </c>
      <c r="T168" s="59">
        <f t="shared" si="9"/>
        <v>0.15616840194421233</v>
      </c>
      <c r="U168" s="59">
        <f t="shared" si="10"/>
        <v>0.27620631364842013</v>
      </c>
      <c r="V168" s="59">
        <f t="shared" si="11"/>
        <v>1.4260760879288432</v>
      </c>
      <c r="W168" s="57"/>
    </row>
    <row r="169" spans="1:23" x14ac:dyDescent="0.15">
      <c r="A169" s="4">
        <v>20004</v>
      </c>
      <c r="B169" s="4">
        <v>2000</v>
      </c>
      <c r="C169" s="4">
        <v>4</v>
      </c>
      <c r="D169" s="57">
        <v>4.7613000000000003</v>
      </c>
      <c r="E169" s="50">
        <v>6.4999999999999997E-4</v>
      </c>
      <c r="F169" s="50">
        <v>2.5495097567963924E-2</v>
      </c>
      <c r="G169" s="57">
        <v>3.2170000000000001</v>
      </c>
      <c r="H169" s="50">
        <v>7.3499999999999998E-4</v>
      </c>
      <c r="I169" s="51">
        <v>2.7110883423451918E-2</v>
      </c>
      <c r="J169" s="57">
        <v>0.14080000000000001</v>
      </c>
      <c r="K169" s="57">
        <v>1.41E-3</v>
      </c>
      <c r="L169" s="51">
        <v>3.7549966711037178E-2</v>
      </c>
      <c r="M169" s="57">
        <v>1.5833999999999999</v>
      </c>
      <c r="N169" s="50">
        <v>1.25E-3</v>
      </c>
      <c r="O169" s="51">
        <v>3.5355339059327376E-2</v>
      </c>
      <c r="P169" s="57"/>
      <c r="Q169" s="4">
        <v>2000</v>
      </c>
      <c r="R169" s="4">
        <v>4</v>
      </c>
      <c r="S169" s="59">
        <f t="shared" si="8"/>
        <v>0.66717065382511476</v>
      </c>
      <c r="T169" s="59">
        <f t="shared" si="9"/>
        <v>0.34505065182316697</v>
      </c>
      <c r="U169" s="59">
        <f t="shared" si="10"/>
        <v>0.16409218971180403</v>
      </c>
      <c r="V169" s="59">
        <f t="shared" si="11"/>
        <v>0.41360751687484532</v>
      </c>
      <c r="W169" s="57"/>
    </row>
    <row r="170" spans="1:23" x14ac:dyDescent="0.15">
      <c r="A170" s="4">
        <v>20011</v>
      </c>
      <c r="B170" s="4">
        <v>2001</v>
      </c>
      <c r="C170" s="4">
        <v>1</v>
      </c>
      <c r="D170" s="57">
        <v>5.9949000000000003</v>
      </c>
      <c r="E170" s="50">
        <v>1.2700000000000001E-3</v>
      </c>
      <c r="F170" s="50">
        <v>3.5637059362410926E-2</v>
      </c>
      <c r="G170" s="57">
        <v>7.8360000000000003</v>
      </c>
      <c r="H170" s="50">
        <v>6.0400000000000004E-4</v>
      </c>
      <c r="I170" s="51">
        <v>2.4576411454889015E-2</v>
      </c>
      <c r="J170" s="57">
        <v>9.4700000000000006E-2</v>
      </c>
      <c r="K170" s="57">
        <v>1.4599999999999999E-3</v>
      </c>
      <c r="L170" s="51">
        <v>3.8209946349085602E-2</v>
      </c>
      <c r="M170" s="57">
        <v>1.5678000000000001</v>
      </c>
      <c r="N170" s="50">
        <v>4.8999999999999998E-4</v>
      </c>
      <c r="O170" s="51">
        <v>2.2135943621178655E-2</v>
      </c>
      <c r="P170" s="57"/>
      <c r="Q170" s="4">
        <v>2001</v>
      </c>
      <c r="R170" s="4">
        <v>1</v>
      </c>
      <c r="S170" s="59">
        <f t="shared" si="8"/>
        <v>0.84002716749967032</v>
      </c>
      <c r="T170" s="59">
        <f t="shared" si="9"/>
        <v>0.84047774562832966</v>
      </c>
      <c r="U170" s="59">
        <f t="shared" si="10"/>
        <v>0.1103659827109932</v>
      </c>
      <c r="V170" s="59">
        <f t="shared" si="11"/>
        <v>0.40953256596967447</v>
      </c>
      <c r="W170" s="57"/>
    </row>
    <row r="171" spans="1:23" x14ac:dyDescent="0.15">
      <c r="A171" s="4">
        <v>20012</v>
      </c>
      <c r="B171" s="4">
        <v>2001</v>
      </c>
      <c r="C171" s="4">
        <v>2</v>
      </c>
      <c r="D171" s="57">
        <v>4.2477</v>
      </c>
      <c r="E171" s="50">
        <v>8.4999999999999995E-4</v>
      </c>
      <c r="F171" s="50">
        <v>2.9154759474226501E-2</v>
      </c>
      <c r="G171" s="57">
        <v>1.256</v>
      </c>
      <c r="H171" s="50">
        <v>9.1500000000000001E-4</v>
      </c>
      <c r="I171" s="51">
        <v>3.0248966924508347E-2</v>
      </c>
      <c r="J171" s="57">
        <v>0.26329999999999998</v>
      </c>
      <c r="K171" s="57">
        <v>1.57E-3</v>
      </c>
      <c r="L171" s="51">
        <v>3.9623225512317901E-2</v>
      </c>
      <c r="M171" s="57">
        <v>1.4823999999999999</v>
      </c>
      <c r="N171" s="50">
        <v>1.16E-3</v>
      </c>
      <c r="O171" s="51">
        <v>3.4058772731852802E-2</v>
      </c>
      <c r="P171" s="57"/>
      <c r="Q171" s="4">
        <v>2001</v>
      </c>
      <c r="R171" s="4">
        <v>2</v>
      </c>
      <c r="S171" s="59">
        <f t="shared" si="8"/>
        <v>0.59520315591391848</v>
      </c>
      <c r="T171" s="59">
        <f t="shared" si="9"/>
        <v>0.13471669838044692</v>
      </c>
      <c r="U171" s="59">
        <f t="shared" si="10"/>
        <v>0.30685705647100853</v>
      </c>
      <c r="V171" s="59">
        <f t="shared" si="11"/>
        <v>0.3872248219118799</v>
      </c>
      <c r="W171" s="57"/>
    </row>
    <row r="172" spans="1:23" x14ac:dyDescent="0.15">
      <c r="A172" s="4">
        <v>20013</v>
      </c>
      <c r="B172" s="4">
        <v>2001</v>
      </c>
      <c r="C172" s="4">
        <v>3</v>
      </c>
      <c r="D172" s="57">
        <v>4.8548999999999998</v>
      </c>
      <c r="E172" s="50">
        <v>1.16E-3</v>
      </c>
      <c r="F172" s="50">
        <v>3.4058772731852802E-2</v>
      </c>
      <c r="G172" s="57">
        <v>1.319</v>
      </c>
      <c r="H172" s="50">
        <v>4.5100000000000001E-4</v>
      </c>
      <c r="I172" s="51">
        <v>2.12367605815953E-2</v>
      </c>
      <c r="J172" s="57">
        <v>0.25700000000000001</v>
      </c>
      <c r="K172" s="57">
        <v>4.0000000000000002E-4</v>
      </c>
      <c r="L172" s="51">
        <v>0.02</v>
      </c>
      <c r="M172" s="57">
        <v>0.97089999999999999</v>
      </c>
      <c r="N172" s="50">
        <v>1.06E-3</v>
      </c>
      <c r="O172" s="51">
        <v>3.2557641192199414E-2</v>
      </c>
      <c r="P172" s="57"/>
      <c r="Q172" s="4">
        <v>2001</v>
      </c>
      <c r="R172" s="4">
        <v>3</v>
      </c>
      <c r="S172" s="59">
        <f t="shared" si="8"/>
        <v>0.68028622587435139</v>
      </c>
      <c r="T172" s="59">
        <f t="shared" si="9"/>
        <v>0.14147398500303301</v>
      </c>
      <c r="U172" s="59">
        <f t="shared" si="10"/>
        <v>0.29951486332339233</v>
      </c>
      <c r="V172" s="59">
        <f t="shared" si="11"/>
        <v>0.25361345088656517</v>
      </c>
      <c r="W172" s="57"/>
    </row>
    <row r="173" spans="1:23" x14ac:dyDescent="0.15">
      <c r="A173" s="4">
        <v>20014</v>
      </c>
      <c r="B173" s="4">
        <v>2001</v>
      </c>
      <c r="C173" s="4">
        <v>4</v>
      </c>
      <c r="D173" s="57">
        <v>6.4988999999999999</v>
      </c>
      <c r="E173" s="50">
        <v>8.4000000000000003E-4</v>
      </c>
      <c r="F173" s="50">
        <v>2.8982753492378877E-2</v>
      </c>
      <c r="G173" s="57">
        <v>2.823</v>
      </c>
      <c r="H173" s="50">
        <v>9.8700000000000003E-4</v>
      </c>
      <c r="I173" s="51">
        <v>3.1416556144810016E-2</v>
      </c>
      <c r="J173" s="57">
        <v>0.24030000000000001</v>
      </c>
      <c r="K173" s="57">
        <v>5.0000000000000001E-4</v>
      </c>
      <c r="L173" s="51">
        <v>2.2360679774997897E-2</v>
      </c>
      <c r="M173" s="57">
        <v>0.82220000000000004</v>
      </c>
      <c r="N173" s="50">
        <v>1.1199999999999999E-3</v>
      </c>
      <c r="O173" s="51">
        <v>3.3466401061363019E-2</v>
      </c>
      <c r="P173" s="57"/>
      <c r="Q173" s="4">
        <v>2001</v>
      </c>
      <c r="R173" s="4">
        <v>4</v>
      </c>
      <c r="S173" s="59">
        <f t="shared" si="8"/>
        <v>0.91064947853402178</v>
      </c>
      <c r="T173" s="59">
        <f t="shared" si="9"/>
        <v>0.30279079580254908</v>
      </c>
      <c r="U173" s="59">
        <f t="shared" si="10"/>
        <v>0.28005222434479055</v>
      </c>
      <c r="V173" s="59">
        <f t="shared" si="11"/>
        <v>0.21477080988663499</v>
      </c>
      <c r="W173" s="57"/>
    </row>
    <row r="174" spans="1:23" x14ac:dyDescent="0.15">
      <c r="A174" s="4">
        <v>20021</v>
      </c>
      <c r="B174" s="4">
        <v>2002</v>
      </c>
      <c r="C174" s="4">
        <v>1</v>
      </c>
      <c r="D174" s="57">
        <v>6.8478000000000003</v>
      </c>
      <c r="E174" s="50">
        <v>5.9999999999999995E-4</v>
      </c>
      <c r="F174" s="50">
        <v>2.4494897427831779E-2</v>
      </c>
      <c r="G174" s="57">
        <v>5.76</v>
      </c>
      <c r="H174" s="50">
        <v>4.9299999999999995E-4</v>
      </c>
      <c r="I174" s="51">
        <v>2.2203603311174516E-2</v>
      </c>
      <c r="J174" s="57">
        <v>0.20599999999999999</v>
      </c>
      <c r="K174" s="57">
        <v>1.07E-3</v>
      </c>
      <c r="L174" s="51">
        <v>3.2710854467592254E-2</v>
      </c>
      <c r="M174" s="57">
        <v>1.1908000000000001</v>
      </c>
      <c r="N174" s="50">
        <v>1.16E-3</v>
      </c>
      <c r="O174" s="51">
        <v>3.4058772731852802E-2</v>
      </c>
      <c r="P174" s="57"/>
      <c r="Q174" s="4">
        <v>2002</v>
      </c>
      <c r="R174" s="4">
        <v>1</v>
      </c>
      <c r="S174" s="59">
        <f t="shared" si="8"/>
        <v>0.95953861408934971</v>
      </c>
      <c r="T174" s="59">
        <f t="shared" si="9"/>
        <v>0.61780906263644442</v>
      </c>
      <c r="U174" s="59">
        <f t="shared" si="10"/>
        <v>0.24007806165221326</v>
      </c>
      <c r="V174" s="59">
        <f t="shared" si="11"/>
        <v>0.31105458576137796</v>
      </c>
      <c r="W174" s="57"/>
    </row>
    <row r="175" spans="1:23" x14ac:dyDescent="0.15">
      <c r="A175" s="4">
        <v>20022</v>
      </c>
      <c r="B175" s="4">
        <v>2002</v>
      </c>
      <c r="C175" s="4">
        <v>2</v>
      </c>
      <c r="D175" s="57">
        <v>3.4066999999999998</v>
      </c>
      <c r="E175" s="50">
        <v>9.2000000000000003E-4</v>
      </c>
      <c r="F175" s="50">
        <v>3.0331501776206204E-2</v>
      </c>
      <c r="G175" s="57">
        <v>1.7370000000000001</v>
      </c>
      <c r="H175" s="50">
        <v>7.8799999999999996E-4</v>
      </c>
      <c r="I175" s="51">
        <v>2.8071337695236398E-2</v>
      </c>
      <c r="J175" s="57">
        <v>0.18179999999999999</v>
      </c>
      <c r="K175" s="57">
        <v>1.97E-3</v>
      </c>
      <c r="L175" s="51">
        <v>4.4384682042344296E-2</v>
      </c>
      <c r="M175" s="57">
        <v>1.3633999999999999</v>
      </c>
      <c r="N175" s="50">
        <v>2.1800000000000001E-3</v>
      </c>
      <c r="O175" s="51">
        <v>4.6690470119715007E-2</v>
      </c>
      <c r="P175" s="57"/>
      <c r="Q175" s="4">
        <v>2002</v>
      </c>
      <c r="R175" s="4">
        <v>2</v>
      </c>
      <c r="S175" s="59">
        <f t="shared" si="8"/>
        <v>0.47735918055699456</v>
      </c>
      <c r="T175" s="59">
        <f t="shared" si="9"/>
        <v>0.18630804545130278</v>
      </c>
      <c r="U175" s="59">
        <f t="shared" si="10"/>
        <v>0.21187471654549694</v>
      </c>
      <c r="V175" s="59">
        <f t="shared" si="11"/>
        <v>0.35614026051987124</v>
      </c>
      <c r="W175" s="57"/>
    </row>
    <row r="176" spans="1:23" x14ac:dyDescent="0.15">
      <c r="A176" s="4">
        <v>20023</v>
      </c>
      <c r="B176" s="4">
        <v>2002</v>
      </c>
      <c r="C176" s="4">
        <v>3</v>
      </c>
      <c r="D176" s="57">
        <v>1.5555000000000001</v>
      </c>
      <c r="E176" s="50">
        <v>8.9999999999999998E-4</v>
      </c>
      <c r="F176" s="50">
        <v>0.03</v>
      </c>
      <c r="G176" s="57">
        <v>1.51</v>
      </c>
      <c r="H176" s="50">
        <v>5.4299999999999997E-4</v>
      </c>
      <c r="I176" s="51">
        <v>2.3302360395462088E-2</v>
      </c>
      <c r="J176" s="57">
        <v>0.15509999999999999</v>
      </c>
      <c r="K176" s="57">
        <v>4.4000000000000002E-4</v>
      </c>
      <c r="L176" s="51">
        <v>2.097617696340303E-2</v>
      </c>
      <c r="M176" s="57">
        <v>0.74570000000000003</v>
      </c>
      <c r="N176" s="50">
        <v>9.2000000000000003E-4</v>
      </c>
      <c r="O176" s="51">
        <v>3.0331501776206204E-2</v>
      </c>
      <c r="P176" s="57"/>
      <c r="Q176" s="4">
        <v>2002</v>
      </c>
      <c r="R176" s="4">
        <v>3</v>
      </c>
      <c r="S176" s="59">
        <f t="shared" si="8"/>
        <v>0.2179623111387575</v>
      </c>
      <c r="T176" s="59">
        <f t="shared" si="9"/>
        <v>0.16196036190642901</v>
      </c>
      <c r="U176" s="59">
        <f t="shared" si="10"/>
        <v>0.18075780272940911</v>
      </c>
      <c r="V176" s="59">
        <f t="shared" si="11"/>
        <v>0.19478787756320082</v>
      </c>
      <c r="W176" s="57"/>
    </row>
    <row r="177" spans="1:23" x14ac:dyDescent="0.15">
      <c r="A177" s="4">
        <v>20024</v>
      </c>
      <c r="B177" s="4">
        <v>2002</v>
      </c>
      <c r="C177" s="4">
        <v>4</v>
      </c>
      <c r="D177" s="57">
        <v>2.6888000000000001</v>
      </c>
      <c r="E177" s="50">
        <v>4.0000000000000002E-4</v>
      </c>
      <c r="F177" s="50">
        <v>0.02</v>
      </c>
      <c r="G177" s="57">
        <v>3.1850000000000001</v>
      </c>
      <c r="H177" s="50">
        <v>1.895E-3</v>
      </c>
      <c r="I177" s="51">
        <v>4.3531597719357829E-2</v>
      </c>
      <c r="J177" s="57">
        <v>0.11459999999999999</v>
      </c>
      <c r="K177" s="57">
        <v>8.0999999999999996E-4</v>
      </c>
      <c r="L177" s="51">
        <v>2.8460498941515412E-2</v>
      </c>
      <c r="M177" s="57">
        <v>0.80089999999999995</v>
      </c>
      <c r="N177" s="50">
        <v>4.2000000000000002E-4</v>
      </c>
      <c r="O177" s="51">
        <v>2.0493901531919198E-2</v>
      </c>
      <c r="P177" s="57"/>
      <c r="Q177" s="4">
        <v>2002</v>
      </c>
      <c r="R177" s="4">
        <v>4</v>
      </c>
      <c r="S177" s="59">
        <f t="shared" si="8"/>
        <v>0.37676442442294511</v>
      </c>
      <c r="T177" s="59">
        <f t="shared" si="9"/>
        <v>0.34161837925296451</v>
      </c>
      <c r="U177" s="59">
        <f t="shared" si="10"/>
        <v>0.1335579896375905</v>
      </c>
      <c r="V177" s="59">
        <f t="shared" si="11"/>
        <v>0.20920693461226703</v>
      </c>
      <c r="W177" s="57"/>
    </row>
    <row r="178" spans="1:23" x14ac:dyDescent="0.15">
      <c r="A178" s="4">
        <v>20031</v>
      </c>
      <c r="B178" s="4">
        <v>2003</v>
      </c>
      <c r="C178" s="4">
        <v>1</v>
      </c>
      <c r="D178" s="57">
        <v>5.0826000000000002</v>
      </c>
      <c r="E178" s="50">
        <v>4.6000000000000001E-4</v>
      </c>
      <c r="F178" s="50">
        <v>2.1447610589527218E-2</v>
      </c>
      <c r="G178" s="57">
        <v>6.4480000000000004</v>
      </c>
      <c r="H178" s="50">
        <v>5.31E-4</v>
      </c>
      <c r="I178" s="51">
        <v>2.3043437243605823E-2</v>
      </c>
      <c r="J178" s="57">
        <v>0.24679999999999999</v>
      </c>
      <c r="K178" s="57">
        <v>5.5500000000000002E-3</v>
      </c>
      <c r="L178" s="51">
        <v>7.4498322128756705E-2</v>
      </c>
      <c r="M178" s="57">
        <v>0.86050000000000004</v>
      </c>
      <c r="N178" s="50">
        <v>6.9999999999999999E-4</v>
      </c>
      <c r="O178" s="51">
        <v>2.6457513110645904E-2</v>
      </c>
      <c r="P178" s="57"/>
      <c r="Q178" s="4">
        <v>2003</v>
      </c>
      <c r="R178" s="4">
        <v>1</v>
      </c>
      <c r="S178" s="59">
        <f t="shared" si="8"/>
        <v>0.71219237710951389</v>
      </c>
      <c r="T178" s="59">
        <f t="shared" si="9"/>
        <v>0.6916029228957975</v>
      </c>
      <c r="U178" s="59">
        <f t="shared" si="10"/>
        <v>0.28762750298915651</v>
      </c>
      <c r="V178" s="59">
        <f t="shared" si="11"/>
        <v>0.22477533678843276</v>
      </c>
      <c r="W178" s="57"/>
    </row>
    <row r="179" spans="1:23" x14ac:dyDescent="0.15">
      <c r="A179" s="4">
        <v>20032</v>
      </c>
      <c r="B179" s="4">
        <v>2003</v>
      </c>
      <c r="C179" s="4">
        <v>2</v>
      </c>
      <c r="D179" s="57">
        <v>5.8087999999999997</v>
      </c>
      <c r="E179" s="50">
        <v>6.7000000000000002E-4</v>
      </c>
      <c r="F179" s="50">
        <v>2.5884358211089569E-2</v>
      </c>
      <c r="G179" s="57">
        <v>1.657</v>
      </c>
      <c r="H179" s="50">
        <v>7.7899999999999996E-4</v>
      </c>
      <c r="I179" s="51">
        <v>2.7910571473905726E-2</v>
      </c>
      <c r="J179" s="57">
        <v>0.42549999999999999</v>
      </c>
      <c r="K179" s="57">
        <v>4.3499999999999997E-3</v>
      </c>
      <c r="L179" s="51">
        <v>6.5954529791364597E-2</v>
      </c>
      <c r="M179" s="57">
        <v>1.0737000000000001</v>
      </c>
      <c r="N179" s="50">
        <v>1.091E-2</v>
      </c>
      <c r="O179" s="51">
        <v>0.10445094542415592</v>
      </c>
      <c r="P179" s="57"/>
      <c r="Q179" s="4">
        <v>2003</v>
      </c>
      <c r="R179" s="4">
        <v>2</v>
      </c>
      <c r="S179" s="59">
        <f t="shared" si="8"/>
        <v>0.81395015939750204</v>
      </c>
      <c r="T179" s="59">
        <f t="shared" si="9"/>
        <v>0.17772736402579661</v>
      </c>
      <c r="U179" s="59">
        <f t="shared" si="10"/>
        <v>0.49588939433503276</v>
      </c>
      <c r="V179" s="59">
        <f t="shared" si="11"/>
        <v>0.28046633249243491</v>
      </c>
      <c r="W179" s="57"/>
    </row>
    <row r="180" spans="1:23" x14ac:dyDescent="0.15">
      <c r="A180" s="4">
        <v>20033</v>
      </c>
      <c r="B180" s="4">
        <v>2003</v>
      </c>
      <c r="C180" s="4">
        <v>3</v>
      </c>
      <c r="D180" s="57">
        <v>6.0487000000000002</v>
      </c>
      <c r="E180" s="50">
        <v>9.8999999999999999E-4</v>
      </c>
      <c r="F180" s="50">
        <v>3.1464265445104549E-2</v>
      </c>
      <c r="G180" s="57">
        <v>1.663</v>
      </c>
      <c r="H180" s="50">
        <v>6.3100000000000005E-4</v>
      </c>
      <c r="I180" s="51">
        <v>2.511971337416094E-2</v>
      </c>
      <c r="J180" s="57">
        <v>0.1867</v>
      </c>
      <c r="K180" s="57">
        <v>7.7999999999999999E-4</v>
      </c>
      <c r="L180" s="51">
        <v>2.7928480087537882E-2</v>
      </c>
      <c r="M180" s="57">
        <v>0.74109999999999998</v>
      </c>
      <c r="N180" s="50">
        <v>3.46E-3</v>
      </c>
      <c r="O180" s="51">
        <v>5.8821764679410971E-2</v>
      </c>
      <c r="P180" s="57"/>
      <c r="Q180" s="4">
        <v>2003</v>
      </c>
      <c r="R180" s="4">
        <v>3</v>
      </c>
      <c r="S180" s="59">
        <f t="shared" si="8"/>
        <v>0.84756581895532135</v>
      </c>
      <c r="T180" s="59">
        <f t="shared" si="9"/>
        <v>0.17837091513270956</v>
      </c>
      <c r="U180" s="59">
        <f t="shared" si="10"/>
        <v>0.21758531121586516</v>
      </c>
      <c r="V180" s="59">
        <f t="shared" si="11"/>
        <v>0.19358628947577861</v>
      </c>
      <c r="W180" s="57"/>
    </row>
    <row r="181" spans="1:23" x14ac:dyDescent="0.15">
      <c r="A181" s="4">
        <v>20034</v>
      </c>
      <c r="B181" s="4">
        <v>2003</v>
      </c>
      <c r="C181" s="4">
        <v>4</v>
      </c>
      <c r="D181" s="57">
        <v>5.86</v>
      </c>
      <c r="E181" s="50">
        <v>4.0999999999999999E-4</v>
      </c>
      <c r="F181" s="50">
        <v>2.0248456731316585E-2</v>
      </c>
      <c r="G181" s="57">
        <v>3.3940000000000001</v>
      </c>
      <c r="H181" s="50">
        <v>1.6149999999999999E-3</v>
      </c>
      <c r="I181" s="51">
        <v>4.0187062594820237E-2</v>
      </c>
      <c r="J181" s="57">
        <v>8.0199999999999994E-2</v>
      </c>
      <c r="K181" s="57">
        <v>9.2000000000000003E-4</v>
      </c>
      <c r="L181" s="51">
        <v>3.0331501776206204E-2</v>
      </c>
      <c r="M181" s="57">
        <v>1.4274</v>
      </c>
      <c r="N181" s="50">
        <v>1.0399999999999999E-3</v>
      </c>
      <c r="O181" s="51">
        <v>3.2249030993194198E-2</v>
      </c>
      <c r="P181" s="57"/>
      <c r="Q181" s="4">
        <v>2003</v>
      </c>
      <c r="R181" s="4">
        <v>4</v>
      </c>
      <c r="S181" s="59">
        <f t="shared" si="8"/>
        <v>0.82112448940734095</v>
      </c>
      <c r="T181" s="59">
        <f t="shared" si="9"/>
        <v>0.36403540947709939</v>
      </c>
      <c r="U181" s="59">
        <f t="shared" si="10"/>
        <v>9.346728419663837E-2</v>
      </c>
      <c r="V181" s="59">
        <f t="shared" si="11"/>
        <v>0.37285800782313644</v>
      </c>
      <c r="W181" s="57"/>
    </row>
    <row r="182" spans="1:23" x14ac:dyDescent="0.15">
      <c r="A182" s="4">
        <v>20041</v>
      </c>
      <c r="B182" s="4">
        <v>2004</v>
      </c>
      <c r="C182" s="4">
        <v>1</v>
      </c>
      <c r="D182" s="57">
        <v>4.1920999999999999</v>
      </c>
      <c r="E182" s="50">
        <v>4.4999999999999999E-4</v>
      </c>
      <c r="F182" s="50">
        <v>2.1213203435596427E-2</v>
      </c>
      <c r="G182" s="57">
        <v>6.0350000000000001</v>
      </c>
      <c r="H182" s="50">
        <v>5.8299999999999997E-4</v>
      </c>
      <c r="I182" s="51">
        <v>2.414539293529927E-2</v>
      </c>
      <c r="J182" s="57">
        <v>0.31909999999999999</v>
      </c>
      <c r="K182" s="57">
        <v>6.0299999999999998E-3</v>
      </c>
      <c r="L182" s="51">
        <v>7.7653074633268704E-2</v>
      </c>
      <c r="M182" s="57">
        <v>1.1094999999999999</v>
      </c>
      <c r="N182" s="50">
        <v>1.2899999999999999E-3</v>
      </c>
      <c r="O182" s="51">
        <v>3.5916569992135938E-2</v>
      </c>
      <c r="P182" s="57"/>
      <c r="Q182" s="4">
        <v>2004</v>
      </c>
      <c r="R182" s="4">
        <v>1</v>
      </c>
      <c r="S182" s="59">
        <f t="shared" si="8"/>
        <v>0.58741228191885897</v>
      </c>
      <c r="T182" s="59">
        <f t="shared" si="9"/>
        <v>0.64730515503662189</v>
      </c>
      <c r="U182" s="59">
        <f t="shared" si="10"/>
        <v>0.37188791006418087</v>
      </c>
      <c r="V182" s="59">
        <f t="shared" si="11"/>
        <v>0.28981782239019882</v>
      </c>
      <c r="W182" s="57"/>
    </row>
    <row r="183" spans="1:23" x14ac:dyDescent="0.15">
      <c r="A183" s="4">
        <v>20042</v>
      </c>
      <c r="B183" s="4">
        <v>2004</v>
      </c>
      <c r="C183" s="4">
        <v>2</v>
      </c>
      <c r="D183" s="57">
        <v>7.3491999999999997</v>
      </c>
      <c r="E183" s="50">
        <v>6.4999999999999997E-4</v>
      </c>
      <c r="F183" s="50">
        <v>2.5495097567963924E-2</v>
      </c>
      <c r="G183" s="57">
        <v>1.302</v>
      </c>
      <c r="H183" s="50">
        <v>7.6099999999999996E-4</v>
      </c>
      <c r="I183" s="51">
        <v>2.7586228448267441E-2</v>
      </c>
      <c r="J183" s="57">
        <v>0.26679999999999998</v>
      </c>
      <c r="K183" s="57">
        <v>2.97E-3</v>
      </c>
      <c r="L183" s="51">
        <v>5.4497706373754846E-2</v>
      </c>
      <c r="M183" s="57">
        <v>3.5474999999999999</v>
      </c>
      <c r="N183" s="50">
        <v>5.2300000000000003E-3</v>
      </c>
      <c r="O183" s="51">
        <v>7.2318738927058188E-2</v>
      </c>
      <c r="P183" s="57"/>
      <c r="Q183" s="4">
        <v>2004</v>
      </c>
      <c r="R183" s="4">
        <v>2</v>
      </c>
      <c r="S183" s="59">
        <f t="shared" si="8"/>
        <v>1.0297966036778889</v>
      </c>
      <c r="T183" s="59">
        <f t="shared" si="9"/>
        <v>0.13965059020011297</v>
      </c>
      <c r="U183" s="59">
        <f t="shared" si="10"/>
        <v>0.31093605266412866</v>
      </c>
      <c r="V183" s="59">
        <f t="shared" si="11"/>
        <v>0.92665950872395708</v>
      </c>
      <c r="W183" s="57"/>
    </row>
    <row r="184" spans="1:23" x14ac:dyDescent="0.15">
      <c r="A184" s="4">
        <v>20043</v>
      </c>
      <c r="B184" s="4">
        <v>2004</v>
      </c>
      <c r="C184" s="4">
        <v>3</v>
      </c>
      <c r="D184" s="57">
        <v>3.1147999999999998</v>
      </c>
      <c r="E184" s="50">
        <v>8.9999999999999998E-4</v>
      </c>
      <c r="F184" s="50">
        <v>0.03</v>
      </c>
      <c r="G184" s="57">
        <v>1.1919999999999999</v>
      </c>
      <c r="H184" s="50">
        <v>3.4600000000000001E-4</v>
      </c>
      <c r="I184" s="51">
        <v>1.8601075237738275E-2</v>
      </c>
      <c r="J184" s="57">
        <v>0.16039999999999999</v>
      </c>
      <c r="K184" s="57">
        <v>9.7000000000000005E-4</v>
      </c>
      <c r="L184" s="51">
        <v>3.1144823004794875E-2</v>
      </c>
      <c r="M184" s="57">
        <v>1.3514999999999999</v>
      </c>
      <c r="N184" s="50">
        <v>1.8E-3</v>
      </c>
      <c r="O184" s="51">
        <v>4.2426406871192854E-2</v>
      </c>
      <c r="P184" s="57"/>
      <c r="Q184" s="4">
        <v>2004</v>
      </c>
      <c r="R184" s="4">
        <v>3</v>
      </c>
      <c r="S184" s="59">
        <f t="shared" si="8"/>
        <v>0.43645709208293265</v>
      </c>
      <c r="T184" s="59">
        <f t="shared" si="9"/>
        <v>0.12785215324004195</v>
      </c>
      <c r="U184" s="59">
        <f t="shared" si="10"/>
        <v>0.18693456839327674</v>
      </c>
      <c r="V184" s="59">
        <f t="shared" si="11"/>
        <v>0.35303180438067033</v>
      </c>
      <c r="W184" s="57"/>
    </row>
    <row r="185" spans="1:23" x14ac:dyDescent="0.15">
      <c r="A185" s="4">
        <v>20044</v>
      </c>
      <c r="B185" s="4">
        <v>2004</v>
      </c>
      <c r="C185" s="4">
        <v>4</v>
      </c>
      <c r="D185" s="57">
        <v>6.6143000000000001</v>
      </c>
      <c r="E185" s="50">
        <v>3.8999999999999999E-4</v>
      </c>
      <c r="F185" s="50">
        <v>1.9748417658131498E-2</v>
      </c>
      <c r="G185" s="57">
        <v>2.202</v>
      </c>
      <c r="H185" s="50">
        <v>8.6899999999999998E-4</v>
      </c>
      <c r="I185" s="51">
        <v>2.947880594596735E-2</v>
      </c>
      <c r="J185" s="57">
        <v>6.7500000000000004E-2</v>
      </c>
      <c r="K185" s="57">
        <v>9.6000000000000002E-4</v>
      </c>
      <c r="L185" s="51">
        <v>3.0983866769659335E-2</v>
      </c>
      <c r="M185" s="57">
        <v>0.7712</v>
      </c>
      <c r="N185" s="50">
        <v>8.5999999999999998E-4</v>
      </c>
      <c r="O185" s="51">
        <v>2.932575659723036E-2</v>
      </c>
      <c r="P185" s="57"/>
      <c r="Q185" s="4">
        <v>2004</v>
      </c>
      <c r="R185" s="4">
        <v>4</v>
      </c>
      <c r="S185" s="59">
        <f t="shared" si="8"/>
        <v>0.92681974578276027</v>
      </c>
      <c r="T185" s="59">
        <f t="shared" si="9"/>
        <v>0.23618325623705741</v>
      </c>
      <c r="U185" s="59">
        <f t="shared" si="10"/>
        <v>7.8666355153031053E-2</v>
      </c>
      <c r="V185" s="59">
        <f t="shared" si="11"/>
        <v>0.20144885500434553</v>
      </c>
      <c r="W185" s="57"/>
    </row>
    <row r="186" spans="1:23" x14ac:dyDescent="0.15">
      <c r="A186" s="4">
        <v>20051</v>
      </c>
      <c r="B186" s="4">
        <v>2005</v>
      </c>
      <c r="C186" s="4">
        <v>1</v>
      </c>
      <c r="D186" s="57">
        <v>5.9356</v>
      </c>
      <c r="E186" s="50">
        <v>3.4000000000000002E-4</v>
      </c>
      <c r="F186" s="50">
        <v>1.8439088914585774E-2</v>
      </c>
      <c r="G186" s="57">
        <v>9.0510000000000002</v>
      </c>
      <c r="H186" s="50">
        <v>5.13E-4</v>
      </c>
      <c r="I186" s="51">
        <v>2.2649503305812248E-2</v>
      </c>
      <c r="J186" s="57">
        <v>0.1193</v>
      </c>
      <c r="K186" s="57">
        <v>2.3700000000000001E-3</v>
      </c>
      <c r="L186" s="51">
        <v>4.8682645778552344E-2</v>
      </c>
      <c r="M186" s="57">
        <v>0.91200000000000003</v>
      </c>
      <c r="N186" s="50">
        <v>1.23E-3</v>
      </c>
      <c r="O186" s="51">
        <v>3.5071355833500364E-2</v>
      </c>
      <c r="P186" s="57"/>
      <c r="Q186" s="4">
        <v>2005</v>
      </c>
      <c r="R186" s="4">
        <v>1</v>
      </c>
      <c r="S186" s="59">
        <f t="shared" si="8"/>
        <v>0.83171783606249361</v>
      </c>
      <c r="T186" s="59">
        <f t="shared" si="9"/>
        <v>0.9707968447782046</v>
      </c>
      <c r="U186" s="59">
        <f t="shared" si="10"/>
        <v>0.13903549881120897</v>
      </c>
      <c r="V186" s="59">
        <f t="shared" si="11"/>
        <v>0.23822789907152894</v>
      </c>
      <c r="W186" s="57"/>
    </row>
    <row r="187" spans="1:23" x14ac:dyDescent="0.15">
      <c r="A187" s="4">
        <v>20052</v>
      </c>
      <c r="B187" s="4">
        <v>2005</v>
      </c>
      <c r="C187" s="4">
        <v>2</v>
      </c>
      <c r="D187" s="57">
        <v>7.1425999999999998</v>
      </c>
      <c r="E187" s="50">
        <v>3.8999999999999999E-4</v>
      </c>
      <c r="F187" s="50">
        <v>1.9748417658131498E-2</v>
      </c>
      <c r="G187" s="57">
        <v>1.323</v>
      </c>
      <c r="H187" s="50">
        <v>5.3499999999999999E-4</v>
      </c>
      <c r="I187" s="51">
        <v>2.3130067012440754E-2</v>
      </c>
      <c r="J187" s="57">
        <v>0.46960000000000002</v>
      </c>
      <c r="K187" s="57">
        <v>4.3099999999999996E-3</v>
      </c>
      <c r="L187" s="51">
        <v>6.5650590248679405E-2</v>
      </c>
      <c r="M187" s="57">
        <v>1.7031000000000001</v>
      </c>
      <c r="N187" s="50">
        <v>3.6800000000000001E-3</v>
      </c>
      <c r="O187" s="51">
        <v>6.0663003552412408E-2</v>
      </c>
      <c r="P187" s="57"/>
      <c r="Q187" s="4">
        <v>2005</v>
      </c>
      <c r="R187" s="4">
        <v>2</v>
      </c>
      <c r="S187" s="59">
        <f t="shared" si="8"/>
        <v>1.0008470610991251</v>
      </c>
      <c r="T187" s="59">
        <f t="shared" si="9"/>
        <v>0.14190301907430833</v>
      </c>
      <c r="U187" s="59">
        <f t="shared" si="10"/>
        <v>0.54728474636834645</v>
      </c>
      <c r="V187" s="59">
        <f t="shared" si="11"/>
        <v>0.4448749286279835</v>
      </c>
      <c r="W187" s="57"/>
    </row>
    <row r="188" spans="1:23" x14ac:dyDescent="0.15">
      <c r="A188" s="4">
        <v>20053</v>
      </c>
      <c r="B188" s="4">
        <v>2005</v>
      </c>
      <c r="C188" s="4">
        <v>3</v>
      </c>
      <c r="D188" s="57">
        <v>2.87</v>
      </c>
      <c r="E188" s="50">
        <v>4.8000000000000001E-4</v>
      </c>
      <c r="F188" s="50">
        <v>2.1908902300206645E-2</v>
      </c>
      <c r="G188" s="57">
        <v>0.76300000000000001</v>
      </c>
      <c r="H188" s="50">
        <v>2.9500000000000001E-4</v>
      </c>
      <c r="I188" s="51">
        <v>1.7175564037317667E-2</v>
      </c>
      <c r="J188" s="57">
        <v>8.7499999999999994E-2</v>
      </c>
      <c r="K188" s="57">
        <v>1.6000000000000001E-3</v>
      </c>
      <c r="L188" s="51">
        <v>0.04</v>
      </c>
      <c r="M188" s="57">
        <v>0.99990000000000001</v>
      </c>
      <c r="N188" s="50">
        <v>4.3400000000000001E-3</v>
      </c>
      <c r="O188" s="51">
        <v>6.5878676368002417E-2</v>
      </c>
      <c r="P188" s="57"/>
      <c r="Q188" s="4">
        <v>2005</v>
      </c>
      <c r="R188" s="4">
        <v>3</v>
      </c>
      <c r="S188" s="59">
        <f t="shared" si="8"/>
        <v>0.40215482672339053</v>
      </c>
      <c r="T188" s="59">
        <f t="shared" si="9"/>
        <v>8.183824909576512E-2</v>
      </c>
      <c r="U188" s="59">
        <f t="shared" si="10"/>
        <v>0.10197490482800321</v>
      </c>
      <c r="V188" s="59">
        <f t="shared" si="11"/>
        <v>0.26118868013335722</v>
      </c>
      <c r="W188" s="57"/>
    </row>
    <row r="189" spans="1:23" x14ac:dyDescent="0.15">
      <c r="A189" s="4">
        <v>20054</v>
      </c>
      <c r="B189" s="4">
        <v>2005</v>
      </c>
      <c r="C189" s="4">
        <v>4</v>
      </c>
      <c r="D189" s="57">
        <v>3.4752000000000001</v>
      </c>
      <c r="E189" s="50">
        <v>2.9999999999999997E-4</v>
      </c>
      <c r="F189" s="50">
        <v>1.7320508075688773E-2</v>
      </c>
      <c r="G189" s="57">
        <v>3.4</v>
      </c>
      <c r="H189" s="50">
        <v>7.54E-4</v>
      </c>
      <c r="I189" s="51">
        <v>2.7459060435491962E-2</v>
      </c>
      <c r="J189" s="57">
        <v>5.5899999999999998E-2</v>
      </c>
      <c r="K189" s="57">
        <v>7.7999999999999999E-4</v>
      </c>
      <c r="L189" s="51">
        <v>2.7928480087537882E-2</v>
      </c>
      <c r="M189" s="57">
        <v>0.97709999999999997</v>
      </c>
      <c r="N189" s="50">
        <v>1.5299999999999999E-3</v>
      </c>
      <c r="O189" s="51">
        <v>3.9115214431215892E-2</v>
      </c>
      <c r="P189" s="57"/>
      <c r="Q189" s="4">
        <v>2005</v>
      </c>
      <c r="R189" s="4">
        <v>4</v>
      </c>
      <c r="S189" s="59">
        <f t="shared" si="8"/>
        <v>0.48695764941781422</v>
      </c>
      <c r="T189" s="59">
        <f t="shared" si="9"/>
        <v>0.36467896058401233</v>
      </c>
      <c r="U189" s="59">
        <f t="shared" si="10"/>
        <v>6.514739634154719E-2</v>
      </c>
      <c r="V189" s="59">
        <f t="shared" si="11"/>
        <v>0.25523298265656902</v>
      </c>
      <c r="W189" s="57"/>
    </row>
    <row r="190" spans="1:23" x14ac:dyDescent="0.15">
      <c r="A190" s="4">
        <v>20061</v>
      </c>
      <c r="B190" s="4">
        <v>2006</v>
      </c>
      <c r="C190" s="4">
        <v>1</v>
      </c>
      <c r="D190" s="57">
        <v>5.3266</v>
      </c>
      <c r="E190" s="50">
        <v>3.2000000000000003E-4</v>
      </c>
      <c r="F190" s="50">
        <v>1.7888543819998319E-2</v>
      </c>
      <c r="G190" s="57">
        <v>9.1790000000000003</v>
      </c>
      <c r="H190" s="50">
        <v>4.6999999999999999E-4</v>
      </c>
      <c r="I190" s="51">
        <v>2.16794833886788E-2</v>
      </c>
      <c r="J190" s="57">
        <v>6.0199999999999997E-2</v>
      </c>
      <c r="K190" s="57">
        <v>1.75E-3</v>
      </c>
      <c r="L190" s="51">
        <v>4.1833001326703777E-2</v>
      </c>
      <c r="M190" s="57">
        <v>1.5968</v>
      </c>
      <c r="N190" s="50">
        <v>7.9000000000000001E-4</v>
      </c>
      <c r="O190" s="51">
        <v>2.8106938645110394E-2</v>
      </c>
      <c r="P190" s="57"/>
      <c r="Q190" s="4">
        <v>2006</v>
      </c>
      <c r="R190" s="4">
        <v>1</v>
      </c>
      <c r="S190" s="59">
        <f t="shared" si="8"/>
        <v>0.74638254356265221</v>
      </c>
      <c r="T190" s="59">
        <f t="shared" si="9"/>
        <v>0.98452593505901453</v>
      </c>
      <c r="U190" s="59">
        <f t="shared" si="10"/>
        <v>7.0158734521666211E-2</v>
      </c>
      <c r="V190" s="59">
        <f t="shared" si="11"/>
        <v>0.41710779521646646</v>
      </c>
      <c r="W190" s="57"/>
    </row>
    <row r="191" spans="1:23" x14ac:dyDescent="0.15">
      <c r="A191" s="4">
        <v>20062</v>
      </c>
      <c r="B191" s="4">
        <v>2006</v>
      </c>
      <c r="C191" s="4">
        <v>2</v>
      </c>
      <c r="D191" s="57">
        <v>5.8409000000000004</v>
      </c>
      <c r="E191" s="50">
        <v>2.7E-4</v>
      </c>
      <c r="F191" s="50">
        <v>1.6431676725154984E-2</v>
      </c>
      <c r="G191" s="57">
        <v>3.85</v>
      </c>
      <c r="H191" s="50">
        <v>5.2599999999999999E-4</v>
      </c>
      <c r="I191" s="51">
        <v>2.293468988235943E-2</v>
      </c>
      <c r="J191" s="57">
        <v>0.2732</v>
      </c>
      <c r="K191" s="57">
        <v>8.2699999999999996E-3</v>
      </c>
      <c r="L191" s="51">
        <v>9.0939540355117254E-2</v>
      </c>
      <c r="M191" s="57">
        <v>2.2229000000000001</v>
      </c>
      <c r="N191" s="50">
        <v>1.3500000000000001E-3</v>
      </c>
      <c r="O191" s="51">
        <v>3.6742346141747671E-2</v>
      </c>
      <c r="P191" s="57"/>
      <c r="Q191" s="4">
        <v>2006</v>
      </c>
      <c r="R191" s="4">
        <v>2</v>
      </c>
      <c r="S191" s="59">
        <f t="shared" si="8"/>
        <v>0.81844812801695188</v>
      </c>
      <c r="T191" s="59">
        <f t="shared" si="9"/>
        <v>0.41294529360248455</v>
      </c>
      <c r="U191" s="59">
        <f t="shared" si="10"/>
        <v>0.31839478856011977</v>
      </c>
      <c r="V191" s="59">
        <f t="shared" si="11"/>
        <v>0.58065438250669044</v>
      </c>
      <c r="W191" s="57"/>
    </row>
    <row r="192" spans="1:23" x14ac:dyDescent="0.15">
      <c r="A192" s="4">
        <v>20063</v>
      </c>
      <c r="B192" s="4">
        <v>2006</v>
      </c>
      <c r="C192" s="4">
        <v>3</v>
      </c>
      <c r="D192" s="57">
        <v>2.8048000000000002</v>
      </c>
      <c r="E192" s="50">
        <v>6.2E-4</v>
      </c>
      <c r="F192" s="50">
        <v>2.4899799195977464E-2</v>
      </c>
      <c r="G192" s="57">
        <v>0.755</v>
      </c>
      <c r="H192" s="50">
        <v>3.7800000000000003E-4</v>
      </c>
      <c r="I192" s="51">
        <v>1.9442222095223581E-2</v>
      </c>
      <c r="J192" s="57">
        <v>9.6500000000000002E-2</v>
      </c>
      <c r="K192" s="57">
        <v>9.5E-4</v>
      </c>
      <c r="L192" s="51">
        <v>3.0822070014844882E-2</v>
      </c>
      <c r="M192" s="57">
        <v>1.2222</v>
      </c>
      <c r="N192" s="50">
        <v>1.1900000000000001E-3</v>
      </c>
      <c r="O192" s="51">
        <v>3.4496376621320685E-2</v>
      </c>
      <c r="P192" s="57"/>
      <c r="Q192" s="4">
        <v>2006</v>
      </c>
      <c r="R192" s="4">
        <v>3</v>
      </c>
      <c r="S192" s="59">
        <f t="shared" si="8"/>
        <v>0.39301876585148632</v>
      </c>
      <c r="T192" s="59">
        <f t="shared" si="9"/>
        <v>8.0980180953214506E-2</v>
      </c>
      <c r="U192" s="59">
        <f t="shared" si="10"/>
        <v>0.11246375218174069</v>
      </c>
      <c r="V192" s="59">
        <f t="shared" si="11"/>
        <v>0.3192567305320424</v>
      </c>
      <c r="W192" s="57"/>
    </row>
    <row r="193" spans="1:23" x14ac:dyDescent="0.15">
      <c r="A193" s="4">
        <v>20064</v>
      </c>
      <c r="B193" s="4">
        <v>2006</v>
      </c>
      <c r="C193" s="4">
        <v>4</v>
      </c>
      <c r="D193" s="57">
        <v>2.5792999999999999</v>
      </c>
      <c r="E193" s="50">
        <v>2.9999999999999997E-4</v>
      </c>
      <c r="F193" s="50">
        <v>1.7320508075688773E-2</v>
      </c>
      <c r="G193" s="57">
        <v>3.597</v>
      </c>
      <c r="H193" s="50">
        <v>5.0900000000000001E-4</v>
      </c>
      <c r="I193" s="51">
        <v>2.2561028345356955E-2</v>
      </c>
      <c r="J193" s="57">
        <v>9.9500000000000005E-2</v>
      </c>
      <c r="K193" s="57">
        <v>2.0300000000000001E-3</v>
      </c>
      <c r="L193" s="51">
        <v>4.5055521304275238E-2</v>
      </c>
      <c r="M193" s="57">
        <v>0.97370000000000001</v>
      </c>
      <c r="N193" s="50">
        <v>5.6999999999999998E-4</v>
      </c>
      <c r="O193" s="51">
        <v>2.3874672772626643E-2</v>
      </c>
      <c r="P193" s="57"/>
      <c r="Q193" s="4">
        <v>2006</v>
      </c>
      <c r="R193" s="4">
        <v>4</v>
      </c>
      <c r="S193" s="59">
        <f t="shared" si="8"/>
        <v>0.36142088660893418</v>
      </c>
      <c r="T193" s="59">
        <f t="shared" si="9"/>
        <v>0.38580888859432128</v>
      </c>
      <c r="U193" s="59">
        <f t="shared" si="10"/>
        <v>0.11596003463298651</v>
      </c>
      <c r="V193" s="59">
        <f t="shared" si="11"/>
        <v>0.25434485233108306</v>
      </c>
      <c r="W193" s="57"/>
    </row>
    <row r="194" spans="1:23" x14ac:dyDescent="0.15">
      <c r="A194" s="4">
        <v>20071</v>
      </c>
      <c r="B194" s="4">
        <v>2007</v>
      </c>
      <c r="C194" s="4">
        <v>1</v>
      </c>
      <c r="D194" s="57">
        <v>2.9487000000000001</v>
      </c>
      <c r="E194" s="50">
        <v>2.7999999999999998E-4</v>
      </c>
      <c r="F194" s="50">
        <v>1.6733200530681509E-2</v>
      </c>
      <c r="G194" s="57">
        <v>7.4660000000000002</v>
      </c>
      <c r="H194" s="50">
        <v>4.0999999999999999E-4</v>
      </c>
      <c r="I194" s="51">
        <v>2.0248456731316585E-2</v>
      </c>
      <c r="J194" s="57">
        <v>0.1182</v>
      </c>
      <c r="K194" s="57">
        <v>1.077E-2</v>
      </c>
      <c r="L194" s="51">
        <v>0.10377861051295686</v>
      </c>
      <c r="M194" s="57">
        <v>1.4039999999999999</v>
      </c>
      <c r="N194" s="50">
        <v>5.5000000000000003E-4</v>
      </c>
      <c r="O194" s="51">
        <v>2.3452078799117149E-2</v>
      </c>
      <c r="P194" s="57"/>
      <c r="Q194" s="4">
        <v>2007</v>
      </c>
      <c r="R194" s="4">
        <v>1</v>
      </c>
      <c r="S194" s="59">
        <f t="shared" si="8"/>
        <v>0.41318255664085773</v>
      </c>
      <c r="T194" s="59">
        <f t="shared" si="9"/>
        <v>0.80079209403536356</v>
      </c>
      <c r="U194" s="59">
        <f t="shared" si="10"/>
        <v>0.13775352857908549</v>
      </c>
      <c r="V194" s="59">
        <f t="shared" si="11"/>
        <v>0.36674558146538005</v>
      </c>
      <c r="W194" s="57"/>
    </row>
    <row r="195" spans="1:23" x14ac:dyDescent="0.15">
      <c r="A195" s="4">
        <v>20072</v>
      </c>
      <c r="B195" s="4">
        <v>2007</v>
      </c>
      <c r="C195" s="4">
        <v>2</v>
      </c>
      <c r="D195" s="57">
        <v>2.1595</v>
      </c>
      <c r="E195" s="50">
        <v>2.2000000000000001E-4</v>
      </c>
      <c r="F195" s="50">
        <v>1.4832396974191326E-2</v>
      </c>
      <c r="G195" s="57">
        <v>6.524</v>
      </c>
      <c r="H195" s="50">
        <v>8.0800000000000002E-4</v>
      </c>
      <c r="I195" s="51">
        <v>2.842534080710379E-2</v>
      </c>
      <c r="J195" s="57">
        <v>0.2127</v>
      </c>
      <c r="K195" s="57">
        <v>3.0899999999999999E-3</v>
      </c>
      <c r="L195" s="51">
        <v>5.5587768438749185E-2</v>
      </c>
      <c r="M195" s="57">
        <v>1.7835000000000001</v>
      </c>
      <c r="N195" s="50">
        <v>1.33E-3</v>
      </c>
      <c r="O195" s="51">
        <v>3.6469165057620941E-2</v>
      </c>
      <c r="P195" s="57"/>
      <c r="Q195" s="4">
        <v>2007</v>
      </c>
      <c r="R195" s="4">
        <v>2</v>
      </c>
      <c r="S195" s="59">
        <f t="shared" si="8"/>
        <v>0.30259698547357555</v>
      </c>
      <c r="T195" s="59">
        <f t="shared" si="9"/>
        <v>0.69975457025002841</v>
      </c>
      <c r="U195" s="59">
        <f t="shared" si="10"/>
        <v>0.24788642579332895</v>
      </c>
      <c r="V195" s="59">
        <f t="shared" si="11"/>
        <v>0.46587659867771042</v>
      </c>
      <c r="W195" s="57"/>
    </row>
    <row r="196" spans="1:23" x14ac:dyDescent="0.15">
      <c r="A196" s="4">
        <v>20073</v>
      </c>
      <c r="B196" s="4">
        <v>2007</v>
      </c>
      <c r="C196" s="4">
        <v>3</v>
      </c>
      <c r="D196" s="57">
        <v>2.1356999999999999</v>
      </c>
      <c r="E196" s="50">
        <v>5.1999999999999995E-4</v>
      </c>
      <c r="F196" s="50">
        <v>2.2803508501982758E-2</v>
      </c>
      <c r="G196" s="57">
        <v>0.66200000000000003</v>
      </c>
      <c r="H196" s="50">
        <v>4.2700000000000002E-4</v>
      </c>
      <c r="I196" s="51">
        <v>2.0663978319771827E-2</v>
      </c>
      <c r="J196" s="57">
        <v>7.2099999999999997E-2</v>
      </c>
      <c r="K196" s="57">
        <v>9.8999999999999999E-4</v>
      </c>
      <c r="L196" s="51">
        <v>3.1464265445104549E-2</v>
      </c>
      <c r="M196" s="57">
        <v>1.1123000000000001</v>
      </c>
      <c r="N196" s="50">
        <v>1.6299999999999999E-3</v>
      </c>
      <c r="O196" s="51">
        <v>4.03732584763727E-2</v>
      </c>
      <c r="P196" s="57"/>
      <c r="Q196" s="4">
        <v>2007</v>
      </c>
      <c r="R196" s="4">
        <v>3</v>
      </c>
      <c r="S196" s="59">
        <f t="shared" si="8"/>
        <v>0.29926204300806447</v>
      </c>
      <c r="T196" s="59">
        <f t="shared" si="9"/>
        <v>7.1005138796063585E-2</v>
      </c>
      <c r="U196" s="59">
        <f t="shared" si="10"/>
        <v>8.4027321578274652E-2</v>
      </c>
      <c r="V196" s="59">
        <f t="shared" si="11"/>
        <v>0.29054922383471671</v>
      </c>
      <c r="W196" s="57"/>
    </row>
    <row r="197" spans="1:23" x14ac:dyDescent="0.15">
      <c r="A197" s="4">
        <v>20074</v>
      </c>
      <c r="B197" s="4">
        <v>2007</v>
      </c>
      <c r="C197" s="4">
        <v>4</v>
      </c>
      <c r="D197" s="57">
        <v>2.1608999999999998</v>
      </c>
      <c r="E197" s="50">
        <v>3.4000000000000002E-4</v>
      </c>
      <c r="F197" s="50">
        <v>1.8439088914585774E-2</v>
      </c>
      <c r="G197" s="57">
        <v>2.2280000000000002</v>
      </c>
      <c r="H197" s="50">
        <v>1.0120000000000001E-3</v>
      </c>
      <c r="I197" s="51">
        <v>3.1811947441173737E-2</v>
      </c>
      <c r="J197" s="57">
        <v>4.07E-2</v>
      </c>
      <c r="K197" s="57">
        <v>3.0500000000000002E-3</v>
      </c>
      <c r="L197" s="51">
        <v>5.5226805085936304E-2</v>
      </c>
      <c r="M197" s="57">
        <v>1.0784</v>
      </c>
      <c r="N197" s="50">
        <v>5.9000000000000003E-4</v>
      </c>
      <c r="O197" s="51">
        <v>2.4289915602982239E-2</v>
      </c>
      <c r="P197" s="57"/>
      <c r="Q197" s="4">
        <v>2007</v>
      </c>
      <c r="R197" s="4">
        <v>4</v>
      </c>
      <c r="S197" s="59">
        <f t="shared" si="8"/>
        <v>0.30279315855978206</v>
      </c>
      <c r="T197" s="59">
        <f t="shared" si="9"/>
        <v>0.23897197770034692</v>
      </c>
      <c r="U197" s="59">
        <f t="shared" si="10"/>
        <v>4.7432898588568355E-2</v>
      </c>
      <c r="V197" s="59">
        <f t="shared" si="11"/>
        <v>0.28169404206001847</v>
      </c>
      <c r="W197" s="57"/>
    </row>
    <row r="198" spans="1:23" x14ac:dyDescent="0.15">
      <c r="A198" s="4">
        <v>20081</v>
      </c>
      <c r="B198" s="4">
        <v>2008</v>
      </c>
      <c r="C198" s="4">
        <v>1</v>
      </c>
      <c r="D198" s="57">
        <v>1.7571000000000001</v>
      </c>
      <c r="E198" s="50">
        <v>3.8999999999999999E-4</v>
      </c>
      <c r="F198" s="50">
        <v>1.9748417658131498E-2</v>
      </c>
      <c r="G198" s="57">
        <v>6.6079999999999997</v>
      </c>
      <c r="H198" s="50">
        <v>5.9500000000000004E-4</v>
      </c>
      <c r="I198" s="51">
        <v>2.4392621835300936E-2</v>
      </c>
      <c r="J198" s="57">
        <v>0.15620000000000001</v>
      </c>
      <c r="K198" s="57">
        <v>1.0500000000000001E-2</v>
      </c>
      <c r="L198" s="51">
        <v>0.10246950765959599</v>
      </c>
      <c r="M198" s="57">
        <v>0.93510000000000004</v>
      </c>
      <c r="N198" s="50">
        <v>5.0000000000000001E-4</v>
      </c>
      <c r="O198" s="51">
        <v>2.2360679774997897E-2</v>
      </c>
      <c r="P198" s="57"/>
      <c r="Q198" s="4">
        <v>2008</v>
      </c>
      <c r="R198" s="4">
        <v>1</v>
      </c>
      <c r="S198" s="59">
        <f t="shared" si="8"/>
        <v>0.24621123555249808</v>
      </c>
      <c r="T198" s="59">
        <f t="shared" si="9"/>
        <v>0.70876428574680983</v>
      </c>
      <c r="U198" s="59">
        <f t="shared" si="10"/>
        <v>0.18203977296153259</v>
      </c>
      <c r="V198" s="59">
        <f t="shared" si="11"/>
        <v>0.24426196098880124</v>
      </c>
      <c r="W198" s="57"/>
    </row>
    <row r="199" spans="1:23" x14ac:dyDescent="0.15">
      <c r="A199" s="4">
        <v>20082</v>
      </c>
      <c r="B199" s="4">
        <v>2008</v>
      </c>
      <c r="C199" s="4">
        <v>2</v>
      </c>
      <c r="D199" s="57">
        <v>1.6644000000000001</v>
      </c>
      <c r="E199" s="50">
        <v>3.5E-4</v>
      </c>
      <c r="F199" s="50">
        <v>1.8708286933869708E-2</v>
      </c>
      <c r="G199" s="57">
        <v>2.8959999999999999</v>
      </c>
      <c r="H199" s="50">
        <v>1.17E-3</v>
      </c>
      <c r="I199" s="51">
        <v>3.4205262752974142E-2</v>
      </c>
      <c r="J199" s="57">
        <v>4.7300000000000002E-2</v>
      </c>
      <c r="K199" s="57">
        <v>1.4E-3</v>
      </c>
      <c r="L199" s="51">
        <v>3.7416573867739417E-2</v>
      </c>
      <c r="M199" s="57">
        <v>0.57410000000000005</v>
      </c>
      <c r="N199" s="50">
        <v>1.31E-3</v>
      </c>
      <c r="O199" s="51">
        <v>3.6193922141707711E-2</v>
      </c>
      <c r="P199" s="57"/>
      <c r="Q199" s="4">
        <v>2008</v>
      </c>
      <c r="R199" s="4">
        <v>2</v>
      </c>
      <c r="S199" s="59">
        <f t="shared" si="8"/>
        <v>0.23322177477296557</v>
      </c>
      <c r="T199" s="59">
        <f t="shared" si="9"/>
        <v>0.31062066760332346</v>
      </c>
      <c r="U199" s="59">
        <f t="shared" si="10"/>
        <v>5.5124719981309168E-2</v>
      </c>
      <c r="V199" s="59">
        <f t="shared" si="11"/>
        <v>0.14996341760632104</v>
      </c>
      <c r="W199" s="57"/>
    </row>
    <row r="200" spans="1:23" x14ac:dyDescent="0.15">
      <c r="A200" s="4">
        <v>20083</v>
      </c>
      <c r="B200" s="4">
        <v>2008</v>
      </c>
      <c r="C200" s="4">
        <v>3</v>
      </c>
      <c r="D200" s="57">
        <v>1.5646</v>
      </c>
      <c r="E200" s="50">
        <v>6.4000000000000005E-4</v>
      </c>
      <c r="F200" s="50">
        <v>2.5298221281347035E-2</v>
      </c>
      <c r="G200" s="57">
        <v>0.41399999999999998</v>
      </c>
      <c r="H200" s="50">
        <v>7.3099999999999999E-4</v>
      </c>
      <c r="I200" s="51">
        <v>2.7037011669191549E-2</v>
      </c>
      <c r="J200" s="57">
        <v>2.7900000000000001E-2</v>
      </c>
      <c r="K200" s="57">
        <v>8.1999999999999998E-4</v>
      </c>
      <c r="L200" s="51">
        <v>2.8635642126552705E-2</v>
      </c>
      <c r="M200" s="57">
        <v>0.64049999999999996</v>
      </c>
      <c r="N200" s="50">
        <v>1.39E-3</v>
      </c>
      <c r="O200" s="51">
        <v>3.7282703764614497E-2</v>
      </c>
      <c r="P200" s="57"/>
      <c r="Q200" s="4">
        <v>2008</v>
      </c>
      <c r="R200" s="4">
        <v>3</v>
      </c>
      <c r="S200" s="59">
        <f t="shared" si="8"/>
        <v>0.21923743619909994</v>
      </c>
      <c r="T200" s="59">
        <f t="shared" si="9"/>
        <v>4.4405026376994443E-2</v>
      </c>
      <c r="U200" s="59">
        <f t="shared" si="10"/>
        <v>3.2515426796586172E-2</v>
      </c>
      <c r="V200" s="59">
        <f t="shared" si="11"/>
        <v>0.16730808043345863</v>
      </c>
      <c r="W200" s="57"/>
    </row>
    <row r="201" spans="1:23" x14ac:dyDescent="0.15">
      <c r="A201" s="4">
        <v>20084</v>
      </c>
      <c r="B201" s="4">
        <v>2008</v>
      </c>
      <c r="C201" s="4">
        <v>4</v>
      </c>
      <c r="D201" s="57">
        <v>1.0325</v>
      </c>
      <c r="E201" s="50">
        <v>5.5000000000000003E-4</v>
      </c>
      <c r="F201" s="50">
        <v>2.3452078799117149E-2</v>
      </c>
      <c r="G201" s="57">
        <v>2.3370000000000002</v>
      </c>
      <c r="H201" s="50">
        <v>7.4100000000000001E-4</v>
      </c>
      <c r="I201" s="51">
        <v>2.7221315177632398E-2</v>
      </c>
      <c r="J201" s="57">
        <v>4.24E-2</v>
      </c>
      <c r="K201" s="57">
        <v>3.3999999999999998E-3</v>
      </c>
      <c r="L201" s="51">
        <v>5.8309518948453001E-2</v>
      </c>
      <c r="M201" s="57">
        <v>0.5121</v>
      </c>
      <c r="N201" s="50">
        <v>4.4999999999999999E-4</v>
      </c>
      <c r="O201" s="51">
        <v>2.1213203435596427E-2</v>
      </c>
      <c r="P201" s="57"/>
      <c r="Q201" s="4">
        <v>2008</v>
      </c>
      <c r="R201" s="4">
        <v>4</v>
      </c>
      <c r="S201" s="59">
        <f t="shared" si="8"/>
        <v>0.14467765107731731</v>
      </c>
      <c r="T201" s="59">
        <f t="shared" si="9"/>
        <v>0.2506631561425991</v>
      </c>
      <c r="U201" s="59">
        <f t="shared" si="10"/>
        <v>4.9414125310940984E-2</v>
      </c>
      <c r="V201" s="59">
        <f t="shared" si="11"/>
        <v>0.13376809990628286</v>
      </c>
      <c r="W201" s="57"/>
    </row>
    <row r="202" spans="1:23" x14ac:dyDescent="0.15">
      <c r="A202" s="4">
        <v>20091</v>
      </c>
      <c r="B202" s="4">
        <v>2009</v>
      </c>
      <c r="C202" s="4">
        <v>1</v>
      </c>
      <c r="D202" s="57">
        <v>0.80500000000000005</v>
      </c>
      <c r="E202" s="50">
        <v>4.2999999999999999E-4</v>
      </c>
      <c r="F202" s="50">
        <v>2.0736441353327719E-2</v>
      </c>
      <c r="G202" s="57">
        <v>2.746</v>
      </c>
      <c r="H202" s="50">
        <v>7.1599999999999995E-4</v>
      </c>
      <c r="I202" s="51">
        <v>2.6758176320519304E-2</v>
      </c>
      <c r="J202" s="57">
        <v>0.5736</v>
      </c>
      <c r="K202" s="57">
        <v>1.426E-2</v>
      </c>
      <c r="L202" s="51">
        <v>0.11941524190822543</v>
      </c>
      <c r="M202" s="57">
        <v>0.61709999999999998</v>
      </c>
      <c r="N202" s="50">
        <v>4.4999999999999999E-4</v>
      </c>
      <c r="O202" s="51">
        <v>2.1213203435596427E-2</v>
      </c>
      <c r="P202" s="57"/>
      <c r="Q202" s="4">
        <f>Q198+1</f>
        <v>2009</v>
      </c>
      <c r="R202" s="4">
        <f>R198</f>
        <v>1</v>
      </c>
      <c r="S202" s="59">
        <f t="shared" si="8"/>
        <v>0.11279952456875589</v>
      </c>
      <c r="T202" s="59">
        <f t="shared" si="9"/>
        <v>0.29453188993049939</v>
      </c>
      <c r="U202" s="59">
        <f t="shared" si="10"/>
        <v>0.66848920467820161</v>
      </c>
      <c r="V202" s="59">
        <f t="shared" si="11"/>
        <v>0.1611956540757023</v>
      </c>
      <c r="W202" s="57"/>
    </row>
    <row r="203" spans="1:23" x14ac:dyDescent="0.15">
      <c r="A203" s="4">
        <v>20092</v>
      </c>
      <c r="B203" s="4">
        <v>2009</v>
      </c>
      <c r="C203" s="4">
        <v>2</v>
      </c>
      <c r="D203" s="57">
        <v>1.3301000000000001</v>
      </c>
      <c r="E203" s="50">
        <v>6.4999999999999997E-4</v>
      </c>
      <c r="F203" s="50">
        <v>2.5495097567963924E-2</v>
      </c>
      <c r="G203" s="57">
        <v>4.25</v>
      </c>
      <c r="H203" s="50">
        <v>1.188E-3</v>
      </c>
      <c r="I203" s="51">
        <v>3.4467375879228171E-2</v>
      </c>
      <c r="J203" s="57">
        <v>8.14E-2</v>
      </c>
      <c r="K203" s="57">
        <v>1.6800000000000001E-3</v>
      </c>
      <c r="L203" s="51">
        <v>4.0987803063838396E-2</v>
      </c>
      <c r="M203" s="57">
        <v>0.79769999999999996</v>
      </c>
      <c r="N203" s="50">
        <v>1.08E-3</v>
      </c>
      <c r="O203" s="51">
        <v>3.2863353450309968E-2</v>
      </c>
      <c r="P203" s="57"/>
      <c r="Q203" s="4">
        <f t="shared" ref="Q203:Q229" si="12">Q199+1</f>
        <v>2009</v>
      </c>
      <c r="R203" s="4">
        <f t="shared" ref="R203:R229" si="13">R199</f>
        <v>2</v>
      </c>
      <c r="S203" s="59">
        <f t="shared" si="8"/>
        <v>0.18637844425950584</v>
      </c>
      <c r="T203" s="59">
        <f t="shared" si="9"/>
        <v>0.45584870073001543</v>
      </c>
      <c r="U203" s="59">
        <f t="shared" si="10"/>
        <v>9.486579717713671E-2</v>
      </c>
      <c r="V203" s="59">
        <f t="shared" si="11"/>
        <v>0.20837104724710376</v>
      </c>
      <c r="W203" s="57"/>
    </row>
    <row r="204" spans="1:23" x14ac:dyDescent="0.15">
      <c r="A204" s="4">
        <v>20093</v>
      </c>
      <c r="B204" s="4">
        <v>2009</v>
      </c>
      <c r="C204" s="4">
        <v>3</v>
      </c>
      <c r="D204" s="57">
        <v>2.6052</v>
      </c>
      <c r="E204" s="50">
        <v>2.6099999999999999E-3</v>
      </c>
      <c r="F204" s="50">
        <v>5.1088159097779202E-2</v>
      </c>
      <c r="G204" s="57">
        <v>1.95</v>
      </c>
      <c r="H204" s="50">
        <v>9.1600000000000004E-4</v>
      </c>
      <c r="I204" s="51">
        <v>3.0265491900843114E-2</v>
      </c>
      <c r="J204" s="57">
        <v>2.8199999999999999E-2</v>
      </c>
      <c r="K204" s="57">
        <v>6.4000000000000005E-4</v>
      </c>
      <c r="L204" s="51">
        <v>2.5298221281347035E-2</v>
      </c>
      <c r="M204" s="57">
        <v>0.66590000000000005</v>
      </c>
      <c r="N204" s="50">
        <v>1.2099999999999999E-3</v>
      </c>
      <c r="O204" s="51">
        <v>3.4785054261852175E-2</v>
      </c>
      <c r="P204" s="57"/>
      <c r="Q204" s="4">
        <f t="shared" si="12"/>
        <v>2009</v>
      </c>
      <c r="R204" s="4">
        <f t="shared" si="13"/>
        <v>3</v>
      </c>
      <c r="S204" s="59">
        <f t="shared" si="8"/>
        <v>0.36505008870375505</v>
      </c>
      <c r="T204" s="59">
        <f t="shared" si="9"/>
        <v>0.20915410974671295</v>
      </c>
      <c r="U204" s="59">
        <f t="shared" si="10"/>
        <v>3.286505504171075E-2</v>
      </c>
      <c r="V204" s="59">
        <f t="shared" si="11"/>
        <v>0.17394293639444203</v>
      </c>
      <c r="W204" s="57"/>
    </row>
    <row r="205" spans="1:23" x14ac:dyDescent="0.15">
      <c r="A205" s="4">
        <v>20094</v>
      </c>
      <c r="B205" s="4">
        <v>2009</v>
      </c>
      <c r="C205" s="4">
        <v>4</v>
      </c>
      <c r="D205" s="57">
        <v>4.6863999999999999</v>
      </c>
      <c r="E205" s="50">
        <v>2.6700000000000001E-3</v>
      </c>
      <c r="F205" s="50">
        <v>5.1672042731055252E-2</v>
      </c>
      <c r="G205" s="57">
        <v>2.141</v>
      </c>
      <c r="H205" s="50">
        <v>1.4679999999999999E-3</v>
      </c>
      <c r="I205" s="51">
        <v>3.8314488121336032E-2</v>
      </c>
      <c r="J205" s="57">
        <v>3.61E-2</v>
      </c>
      <c r="K205" s="57">
        <v>5.0699999999999999E-3</v>
      </c>
      <c r="L205" s="51">
        <v>7.1203932475671597E-2</v>
      </c>
      <c r="M205" s="57">
        <v>0.33150000000000002</v>
      </c>
      <c r="N205" s="50">
        <v>4.0000000000000002E-4</v>
      </c>
      <c r="O205" s="51">
        <v>0.02</v>
      </c>
      <c r="P205" s="57"/>
      <c r="Q205" s="4">
        <f t="shared" si="12"/>
        <v>2009</v>
      </c>
      <c r="R205" s="4">
        <f t="shared" si="13"/>
        <v>4</v>
      </c>
      <c r="S205" s="59">
        <f t="shared" si="8"/>
        <v>0.65667539371306527</v>
      </c>
      <c r="T205" s="59">
        <f t="shared" si="9"/>
        <v>0.22964048665010894</v>
      </c>
      <c r="U205" s="59">
        <f t="shared" si="10"/>
        <v>4.2071932163324756E-2</v>
      </c>
      <c r="V205" s="59">
        <f t="shared" si="11"/>
        <v>8.6592706734881411E-2</v>
      </c>
      <c r="W205" s="59"/>
    </row>
    <row r="206" spans="1:23" x14ac:dyDescent="0.15">
      <c r="A206" s="4">
        <v>20101</v>
      </c>
      <c r="B206" s="4">
        <v>2010</v>
      </c>
      <c r="C206" s="4">
        <v>1</v>
      </c>
      <c r="D206" s="57">
        <v>1.9779</v>
      </c>
      <c r="E206" s="50">
        <v>3.2299999999999998E-3</v>
      </c>
      <c r="F206" s="50">
        <v>5.6833088953531286E-2</v>
      </c>
      <c r="G206" s="57">
        <v>3.4729999999999999</v>
      </c>
      <c r="H206" s="50">
        <v>9.7499999999999996E-4</v>
      </c>
      <c r="I206" s="51">
        <v>3.122498999199199E-2</v>
      </c>
      <c r="J206" s="57">
        <v>7.5899999999999995E-2</v>
      </c>
      <c r="K206" s="57">
        <v>5.4799999999999996E-3</v>
      </c>
      <c r="L206" s="51">
        <v>7.4027022093286987E-2</v>
      </c>
      <c r="M206" s="57">
        <v>0.53879999999999995</v>
      </c>
      <c r="N206" s="50">
        <v>5.1999999999999995E-4</v>
      </c>
      <c r="O206" s="51">
        <v>2.2803508501982758E-2</v>
      </c>
      <c r="P206" s="57"/>
      <c r="Q206" s="4">
        <f t="shared" si="12"/>
        <v>2010</v>
      </c>
      <c r="R206" s="4">
        <f t="shared" si="13"/>
        <v>1</v>
      </c>
      <c r="S206" s="59">
        <f t="shared" si="8"/>
        <v>0.27715053371992826</v>
      </c>
      <c r="T206" s="59">
        <f t="shared" si="9"/>
        <v>0.37250883238478671</v>
      </c>
      <c r="U206" s="59">
        <f t="shared" si="10"/>
        <v>8.8455946016519349E-2</v>
      </c>
      <c r="V206" s="59">
        <f t="shared" si="11"/>
        <v>0.1407425351093638</v>
      </c>
      <c r="W206" s="57"/>
    </row>
    <row r="207" spans="1:23" x14ac:dyDescent="0.15">
      <c r="A207" s="4">
        <v>20102</v>
      </c>
      <c r="B207" s="4">
        <v>2010</v>
      </c>
      <c r="C207" s="4">
        <v>2</v>
      </c>
      <c r="D207" s="57">
        <v>1.0562</v>
      </c>
      <c r="E207" s="50">
        <v>4.15E-3</v>
      </c>
      <c r="F207" s="50">
        <v>6.4420493633625633E-2</v>
      </c>
      <c r="G207" s="57">
        <v>5.774</v>
      </c>
      <c r="H207" s="50">
        <v>1.273E-3</v>
      </c>
      <c r="I207" s="51">
        <v>3.5679125549822548E-2</v>
      </c>
      <c r="J207" s="57">
        <v>5.8799999999999998E-2</v>
      </c>
      <c r="K207" s="57">
        <v>1.08E-3</v>
      </c>
      <c r="L207" s="51">
        <v>3.2863353450309968E-2</v>
      </c>
      <c r="M207" s="57">
        <v>0.80900000000000005</v>
      </c>
      <c r="N207" s="50">
        <v>3.0699999999999998E-3</v>
      </c>
      <c r="O207" s="51">
        <v>5.5407580708780275E-2</v>
      </c>
      <c r="P207" s="57"/>
      <c r="Q207" s="4">
        <f t="shared" si="12"/>
        <v>2010</v>
      </c>
      <c r="R207" s="4">
        <f t="shared" si="13"/>
        <v>2</v>
      </c>
      <c r="S207" s="59">
        <f t="shared" si="8"/>
        <v>0.14799858117952791</v>
      </c>
      <c r="T207" s="59">
        <f t="shared" si="9"/>
        <v>0.61931068188590799</v>
      </c>
      <c r="U207" s="59">
        <f t="shared" si="10"/>
        <v>6.8527136044418152E-2</v>
      </c>
      <c r="V207" s="59">
        <f t="shared" si="11"/>
        <v>0.21132277450533654</v>
      </c>
      <c r="W207" s="57"/>
    </row>
    <row r="208" spans="1:23" x14ac:dyDescent="0.15">
      <c r="A208" s="4">
        <v>20103</v>
      </c>
      <c r="B208" s="4">
        <v>2010</v>
      </c>
      <c r="C208" s="4">
        <v>3</v>
      </c>
      <c r="D208" s="57">
        <v>10.431900000000001</v>
      </c>
      <c r="E208" s="50">
        <v>2.3179999999999999E-2</v>
      </c>
      <c r="F208" s="50">
        <v>0.15224979474534603</v>
      </c>
      <c r="G208" s="57">
        <v>2.3929999999999998</v>
      </c>
      <c r="H208" s="50">
        <v>9.8900000000000008E-4</v>
      </c>
      <c r="I208" s="51">
        <v>3.1448370387032777E-2</v>
      </c>
      <c r="J208" s="57">
        <v>3.0099999999999998E-2</v>
      </c>
      <c r="K208" s="57">
        <v>1.2600000000000001E-3</v>
      </c>
      <c r="L208" s="51">
        <v>3.5496478698597698E-2</v>
      </c>
      <c r="M208" s="57">
        <v>0.42630000000000001</v>
      </c>
      <c r="N208" s="50">
        <v>5.5599999999999998E-3</v>
      </c>
      <c r="O208" s="51">
        <v>7.4565407529228994E-2</v>
      </c>
      <c r="P208" s="57"/>
      <c r="Q208" s="4">
        <f t="shared" si="12"/>
        <v>2010</v>
      </c>
      <c r="R208" s="4">
        <f t="shared" si="13"/>
        <v>3</v>
      </c>
      <c r="S208" s="59">
        <f t="shared" si="8"/>
        <v>1.4617557271413721</v>
      </c>
      <c r="T208" s="59">
        <f t="shared" si="9"/>
        <v>0.25666963314045338</v>
      </c>
      <c r="U208" s="59">
        <f t="shared" si="10"/>
        <v>3.5079367260833105E-2</v>
      </c>
      <c r="V208" s="59">
        <f t="shared" si="11"/>
        <v>0.11135586992784298</v>
      </c>
      <c r="W208" s="57"/>
    </row>
    <row r="209" spans="1:23" x14ac:dyDescent="0.15">
      <c r="A209" s="4">
        <v>20104</v>
      </c>
      <c r="B209" s="4">
        <v>2010</v>
      </c>
      <c r="C209" s="4">
        <v>4</v>
      </c>
      <c r="D209" s="57">
        <v>5.7779999999999996</v>
      </c>
      <c r="E209" s="50">
        <v>1.5480000000000001E-2</v>
      </c>
      <c r="F209" s="50">
        <v>0.12441864811996632</v>
      </c>
      <c r="G209" s="57">
        <v>2.9409999999999998</v>
      </c>
      <c r="H209" s="50">
        <v>1.0839999999999999E-3</v>
      </c>
      <c r="I209" s="51">
        <v>3.2924155266308652E-2</v>
      </c>
      <c r="J209" s="57">
        <v>0.2467</v>
      </c>
      <c r="K209" s="57">
        <v>1.6420000000000001E-2</v>
      </c>
      <c r="L209" s="51">
        <v>0.12814054783713077</v>
      </c>
      <c r="M209" s="57">
        <v>0.25629999999999997</v>
      </c>
      <c r="N209" s="50">
        <v>6.3000000000000003E-4</v>
      </c>
      <c r="O209" s="51">
        <v>2.5099800796022267E-2</v>
      </c>
      <c r="P209" s="57"/>
      <c r="Q209" s="4">
        <f t="shared" si="12"/>
        <v>2010</v>
      </c>
      <c r="R209" s="4">
        <f t="shared" si="13"/>
        <v>4</v>
      </c>
      <c r="S209" s="59">
        <f t="shared" si="8"/>
        <v>0.8096343515009583</v>
      </c>
      <c r="T209" s="59">
        <f t="shared" si="9"/>
        <v>0.31544730090517065</v>
      </c>
      <c r="U209" s="59">
        <f t="shared" si="10"/>
        <v>0.28751096024078165</v>
      </c>
      <c r="V209" s="59">
        <f t="shared" si="11"/>
        <v>6.6949353653544805E-2</v>
      </c>
      <c r="W209" s="59"/>
    </row>
    <row r="210" spans="1:23" x14ac:dyDescent="0.15">
      <c r="A210" s="4">
        <v>20111</v>
      </c>
      <c r="B210" s="4">
        <v>2011</v>
      </c>
      <c r="C210" s="4">
        <v>1</v>
      </c>
      <c r="D210" s="57"/>
      <c r="E210" s="50"/>
      <c r="F210" s="50"/>
      <c r="G210" s="57">
        <v>5.7110000000000003</v>
      </c>
      <c r="H210" s="50">
        <v>8.7900000000000001E-4</v>
      </c>
      <c r="I210" s="51">
        <v>2.9647934160747187E-2</v>
      </c>
      <c r="J210" s="57">
        <v>0.1031</v>
      </c>
      <c r="K210" s="57">
        <v>1.6740000000000001E-2</v>
      </c>
      <c r="L210" s="51">
        <v>0.12938315191708696</v>
      </c>
      <c r="M210" s="57">
        <v>0.30459999999999998</v>
      </c>
      <c r="N210" s="50">
        <v>9.2000000000000003E-4</v>
      </c>
      <c r="O210" s="51">
        <v>3.0331501776206204E-2</v>
      </c>
      <c r="P210" s="57"/>
      <c r="Q210" s="4">
        <f t="shared" si="12"/>
        <v>2011</v>
      </c>
      <c r="R210" s="4">
        <f t="shared" si="13"/>
        <v>1</v>
      </c>
      <c r="S210" s="59"/>
      <c r="T210" s="59">
        <f t="shared" si="9"/>
        <v>0.61255339526332198</v>
      </c>
      <c r="U210" s="59">
        <f t="shared" si="10"/>
        <v>0.12015557357448151</v>
      </c>
      <c r="V210" s="59">
        <f t="shared" si="11"/>
        <v>7.9566028571477751E-2</v>
      </c>
      <c r="W210" s="59"/>
    </row>
    <row r="211" spans="1:23" x14ac:dyDescent="0.15">
      <c r="A211" s="4">
        <v>20112</v>
      </c>
      <c r="B211" s="4">
        <v>2011</v>
      </c>
      <c r="C211" s="4">
        <v>2</v>
      </c>
      <c r="D211" s="57"/>
      <c r="E211" s="50"/>
      <c r="F211" s="50"/>
      <c r="G211" s="57">
        <v>2.6949999999999998</v>
      </c>
      <c r="H211" s="50">
        <v>1.103E-3</v>
      </c>
      <c r="I211" s="51">
        <v>3.3211443810831229E-2</v>
      </c>
      <c r="J211" s="57">
        <v>0.1134</v>
      </c>
      <c r="K211" s="57">
        <v>1.56E-3</v>
      </c>
      <c r="L211" s="51">
        <v>3.9496835316262996E-2</v>
      </c>
      <c r="M211" s="57">
        <v>0.24349999999999999</v>
      </c>
      <c r="N211" s="50">
        <v>3.6209999999999999E-2</v>
      </c>
      <c r="O211" s="51">
        <v>0.19028925350633966</v>
      </c>
      <c r="P211" s="57"/>
      <c r="Q211" s="4">
        <f t="shared" si="12"/>
        <v>2011</v>
      </c>
      <c r="R211" s="4">
        <f t="shared" si="13"/>
        <v>2</v>
      </c>
      <c r="S211" s="59"/>
      <c r="T211" s="59">
        <f t="shared" ref="T211:T229" si="14">G211/G$230</f>
        <v>0.28906170552173915</v>
      </c>
      <c r="U211" s="59">
        <f t="shared" ref="U211:U229" si="15">J211/J$230</f>
        <v>0.13215947665709216</v>
      </c>
      <c r="V211" s="59">
        <f t="shared" ref="V211:V229" si="16">M211/M$230</f>
        <v>6.3605804192891774E-2</v>
      </c>
      <c r="W211" s="59"/>
    </row>
    <row r="212" spans="1:23" x14ac:dyDescent="0.15">
      <c r="A212" s="4">
        <v>20113</v>
      </c>
      <c r="B212" s="4">
        <v>2011</v>
      </c>
      <c r="C212" s="4">
        <v>3</v>
      </c>
      <c r="D212" s="57"/>
      <c r="E212" s="50"/>
      <c r="F212" s="50"/>
      <c r="G212" s="57">
        <v>1.5389999999999999</v>
      </c>
      <c r="H212" s="50">
        <v>8.1899999999999996E-4</v>
      </c>
      <c r="I212" s="51">
        <v>2.861817604250837E-2</v>
      </c>
      <c r="J212" s="57">
        <v>5.1400000000000001E-2</v>
      </c>
      <c r="K212" s="57">
        <v>1.57E-3</v>
      </c>
      <c r="L212" s="51">
        <v>3.9623225512317901E-2</v>
      </c>
      <c r="M212" s="57">
        <v>0.1222</v>
      </c>
      <c r="N212" s="50">
        <v>1.864E-2</v>
      </c>
      <c r="O212" s="51">
        <v>0.13652838532700809</v>
      </c>
      <c r="P212" s="57"/>
      <c r="Q212" s="4">
        <f t="shared" si="12"/>
        <v>2011</v>
      </c>
      <c r="R212" s="4">
        <f t="shared" si="13"/>
        <v>3</v>
      </c>
      <c r="S212" s="59"/>
      <c r="T212" s="59">
        <f t="shared" si="14"/>
        <v>0.165070858923175</v>
      </c>
      <c r="U212" s="59">
        <f t="shared" si="15"/>
        <v>5.9902972664678464E-2</v>
      </c>
      <c r="V212" s="59">
        <f t="shared" si="16"/>
        <v>3.1920448757171968E-2</v>
      </c>
      <c r="W212" s="59"/>
    </row>
    <row r="213" spans="1:23" x14ac:dyDescent="0.15">
      <c r="A213" s="4">
        <v>20114</v>
      </c>
      <c r="B213" s="4">
        <v>2011</v>
      </c>
      <c r="C213" s="4">
        <v>4</v>
      </c>
      <c r="D213" s="57"/>
      <c r="E213" s="50"/>
      <c r="F213" s="50"/>
      <c r="G213" s="57">
        <v>4.7709999999999999</v>
      </c>
      <c r="H213" s="50">
        <v>1.0510000000000001E-3</v>
      </c>
      <c r="I213" s="51">
        <v>3.2419130154894657E-2</v>
      </c>
      <c r="J213" s="57">
        <v>7.6100000000000001E-2</v>
      </c>
      <c r="K213" s="57">
        <v>2.112E-2</v>
      </c>
      <c r="L213" s="51">
        <v>0.14532721699667961</v>
      </c>
      <c r="M213" s="57">
        <v>0.81340000000000001</v>
      </c>
      <c r="N213" s="50">
        <v>8.4000000000000003E-4</v>
      </c>
      <c r="O213" s="51">
        <v>2.8982753492378877E-2</v>
      </c>
      <c r="P213" s="57"/>
      <c r="Q213" s="4">
        <f t="shared" si="12"/>
        <v>2011</v>
      </c>
      <c r="R213" s="4">
        <f t="shared" si="13"/>
        <v>4</v>
      </c>
      <c r="S213" s="59"/>
      <c r="T213" s="59">
        <f t="shared" si="14"/>
        <v>0.5117303885136244</v>
      </c>
      <c r="U213" s="59">
        <f t="shared" si="15"/>
        <v>8.8689031513269082E-2</v>
      </c>
      <c r="V213" s="59">
        <f t="shared" si="16"/>
        <v>0.21247211963243601</v>
      </c>
      <c r="W213" s="59"/>
    </row>
    <row r="214" spans="1:23" x14ac:dyDescent="0.15">
      <c r="A214" s="4">
        <v>20121</v>
      </c>
      <c r="B214" s="4">
        <v>2012</v>
      </c>
      <c r="C214" s="4">
        <v>1</v>
      </c>
      <c r="D214" s="57"/>
      <c r="E214" s="50"/>
      <c r="F214" s="50"/>
      <c r="G214" s="57">
        <v>3.26</v>
      </c>
      <c r="H214" s="50">
        <v>9.8900000000000008E-4</v>
      </c>
      <c r="I214" s="51">
        <v>3.1448370387032777E-2</v>
      </c>
      <c r="J214" s="57">
        <v>0.68310000000000004</v>
      </c>
      <c r="K214" s="57">
        <v>2.4809999999999999E-2</v>
      </c>
      <c r="L214" s="51">
        <v>0.15751190431202336</v>
      </c>
      <c r="M214" s="57">
        <v>0.72260000000000002</v>
      </c>
      <c r="N214" s="50">
        <v>7.6000000000000004E-4</v>
      </c>
      <c r="O214" s="51">
        <v>2.7568097504180444E-2</v>
      </c>
      <c r="P214" s="57"/>
      <c r="Q214" s="4">
        <f t="shared" si="12"/>
        <v>2012</v>
      </c>
      <c r="R214" s="4">
        <f t="shared" si="13"/>
        <v>1</v>
      </c>
      <c r="S214" s="59"/>
      <c r="T214" s="59">
        <f t="shared" si="14"/>
        <v>0.34966276808937652</v>
      </c>
      <c r="U214" s="59">
        <f t="shared" si="15"/>
        <v>0.79610351414867431</v>
      </c>
      <c r="V214" s="59">
        <f t="shared" si="16"/>
        <v>0.18875381564592852</v>
      </c>
    </row>
    <row r="215" spans="1:23" x14ac:dyDescent="0.15">
      <c r="A215" s="4">
        <v>20122</v>
      </c>
      <c r="B215" s="4">
        <v>2012</v>
      </c>
      <c r="C215" s="4">
        <v>2</v>
      </c>
      <c r="D215" s="57">
        <v>0.88800000000000001</v>
      </c>
      <c r="E215" s="50">
        <v>1.3849999999999999E-2</v>
      </c>
      <c r="F215" s="50">
        <v>0.1176860229593982</v>
      </c>
      <c r="G215" s="57">
        <v>1.1319999999999999</v>
      </c>
      <c r="H215" s="50">
        <v>9.6699999999999998E-4</v>
      </c>
      <c r="I215" s="51">
        <v>3.1096623610932426E-2</v>
      </c>
      <c r="J215" s="57">
        <v>0.1303</v>
      </c>
      <c r="K215" s="57">
        <v>1.3699999999999999E-3</v>
      </c>
      <c r="L215" s="51">
        <v>3.7013511046643494E-2</v>
      </c>
      <c r="M215" s="57">
        <v>1.0506</v>
      </c>
      <c r="N215" s="50">
        <v>2.0199999999999999E-2</v>
      </c>
      <c r="O215" s="51">
        <v>0.14212670403551894</v>
      </c>
      <c r="P215" s="57"/>
      <c r="Q215" s="4">
        <f t="shared" si="12"/>
        <v>2012</v>
      </c>
      <c r="R215" s="4">
        <f t="shared" si="13"/>
        <v>2</v>
      </c>
      <c r="S215" s="59">
        <f t="shared" ref="S215:S229" si="17">D215/D$230</f>
        <v>0.12442978610814313</v>
      </c>
      <c r="T215" s="59">
        <f t="shared" si="14"/>
        <v>0.12141664217091233</v>
      </c>
      <c r="U215" s="59">
        <f t="shared" si="15"/>
        <v>0.15185520113244363</v>
      </c>
      <c r="V215" s="59">
        <f t="shared" si="16"/>
        <v>0.27443227057516262</v>
      </c>
    </row>
    <row r="216" spans="1:23" x14ac:dyDescent="0.15">
      <c r="A216" s="4">
        <v>20123</v>
      </c>
      <c r="B216" s="4">
        <v>2012</v>
      </c>
      <c r="C216" s="4">
        <v>3</v>
      </c>
      <c r="D216" s="57">
        <v>1.4136</v>
      </c>
      <c r="E216" s="50">
        <v>6.3499999999999997E-3</v>
      </c>
      <c r="F216" s="50">
        <v>7.9686887252546135E-2</v>
      </c>
      <c r="G216" s="57">
        <v>0.95799999999999996</v>
      </c>
      <c r="H216" s="50">
        <v>8.4500000000000005E-4</v>
      </c>
      <c r="I216" s="51">
        <v>2.9068883707497266E-2</v>
      </c>
      <c r="J216" s="57">
        <v>3.6799999999999999E-2</v>
      </c>
      <c r="K216" s="57">
        <v>1.3600000000000001E-3</v>
      </c>
      <c r="L216" s="51">
        <v>3.6878177829171549E-2</v>
      </c>
      <c r="M216" s="57">
        <v>0.2883</v>
      </c>
      <c r="N216" s="50">
        <v>9.2599999999999991E-3</v>
      </c>
      <c r="O216" s="51">
        <v>9.6228893789755257E-2</v>
      </c>
      <c r="P216" s="57"/>
      <c r="Q216" s="4">
        <f t="shared" si="12"/>
        <v>2012</v>
      </c>
      <c r="R216" s="4">
        <f t="shared" si="13"/>
        <v>3</v>
      </c>
      <c r="S216" s="59">
        <f t="shared" si="17"/>
        <v>0.19807876761539542</v>
      </c>
      <c r="T216" s="59">
        <f t="shared" si="14"/>
        <v>0.10275366007043642</v>
      </c>
      <c r="U216" s="59">
        <f t="shared" si="15"/>
        <v>4.2887731401948778E-2</v>
      </c>
      <c r="V216" s="59">
        <f t="shared" si="16"/>
        <v>7.5308227305177403E-2</v>
      </c>
    </row>
    <row r="217" spans="1:23" x14ac:dyDescent="0.15">
      <c r="A217" s="4">
        <v>20124</v>
      </c>
      <c r="B217" s="4">
        <v>2012</v>
      </c>
      <c r="C217" s="4">
        <v>4</v>
      </c>
      <c r="D217" s="57">
        <v>2.8529</v>
      </c>
      <c r="E217" s="50">
        <v>3.4199999999999999E-3</v>
      </c>
      <c r="F217" s="50">
        <v>5.848076606885378E-2</v>
      </c>
      <c r="G217" s="57">
        <v>4.8040000000000003</v>
      </c>
      <c r="H217" s="50">
        <v>1.351E-3</v>
      </c>
      <c r="I217" s="51">
        <v>3.6755951898978213E-2</v>
      </c>
      <c r="J217" s="57">
        <v>0.32990000000000003</v>
      </c>
      <c r="K217" s="57">
        <v>6.6519999999999996E-2</v>
      </c>
      <c r="L217" s="51">
        <v>0.25791471458604293</v>
      </c>
      <c r="M217" s="57">
        <v>0.44330000000000003</v>
      </c>
      <c r="N217" s="50">
        <v>6.6E-4</v>
      </c>
      <c r="O217" s="51">
        <v>2.5690465157330259E-2</v>
      </c>
      <c r="P217" s="57"/>
      <c r="Q217" s="4">
        <f t="shared" si="12"/>
        <v>2012</v>
      </c>
      <c r="R217" s="4">
        <f t="shared" si="13"/>
        <v>4</v>
      </c>
      <c r="S217" s="59">
        <f t="shared" si="17"/>
        <v>0.39975871259901075</v>
      </c>
      <c r="T217" s="59">
        <f t="shared" si="14"/>
        <v>0.5152699196016457</v>
      </c>
      <c r="U217" s="59">
        <f t="shared" si="15"/>
        <v>0.38447452688866585</v>
      </c>
      <c r="V217" s="59">
        <f t="shared" si="16"/>
        <v>0.1157965215552728</v>
      </c>
    </row>
    <row r="218" spans="1:23" x14ac:dyDescent="0.15">
      <c r="A218" s="4">
        <v>20131</v>
      </c>
      <c r="B218" s="4">
        <v>2013</v>
      </c>
      <c r="C218" s="4">
        <v>1</v>
      </c>
      <c r="D218" s="57">
        <v>1.3069999999999999</v>
      </c>
      <c r="E218" s="50">
        <v>3.9699999999999996E-3</v>
      </c>
      <c r="F218" s="50">
        <v>6.3007936008093457E-2</v>
      </c>
      <c r="G218" s="57">
        <v>5.6829999999999998</v>
      </c>
      <c r="H218" s="50">
        <v>1.011E-3</v>
      </c>
      <c r="I218" s="51">
        <v>3.1796226191169293E-2</v>
      </c>
      <c r="J218" s="57">
        <v>0.15970000000000001</v>
      </c>
      <c r="K218" s="57">
        <v>2.264E-2</v>
      </c>
      <c r="L218" s="51">
        <v>0.15046594299043223</v>
      </c>
      <c r="M218" s="57">
        <v>0.45350000000000001</v>
      </c>
      <c r="N218" s="50">
        <v>9.7000000000000005E-4</v>
      </c>
      <c r="O218" s="51">
        <v>3.1144823004794875E-2</v>
      </c>
      <c r="P218" s="57"/>
      <c r="Q218" s="4">
        <f t="shared" si="12"/>
        <v>2013</v>
      </c>
      <c r="R218" s="4">
        <f t="shared" si="13"/>
        <v>1</v>
      </c>
      <c r="S218" s="59">
        <f t="shared" si="17"/>
        <v>0.18314158833709804</v>
      </c>
      <c r="T218" s="59">
        <f t="shared" si="14"/>
        <v>0.60955015676439472</v>
      </c>
      <c r="U218" s="59">
        <f t="shared" si="15"/>
        <v>0.18611876915465272</v>
      </c>
      <c r="V218" s="59">
        <f t="shared" si="16"/>
        <v>0.11846091253173067</v>
      </c>
    </row>
    <row r="219" spans="1:23" x14ac:dyDescent="0.15">
      <c r="A219" s="4">
        <v>20132</v>
      </c>
      <c r="B219" s="4">
        <v>2013</v>
      </c>
      <c r="C219" s="4">
        <v>2</v>
      </c>
      <c r="D219" s="57">
        <v>0.96399999999999997</v>
      </c>
      <c r="E219" s="50">
        <v>3.9300000000000003E-3</v>
      </c>
      <c r="F219" s="50">
        <v>6.2689712074629922E-2</v>
      </c>
      <c r="G219" s="57">
        <v>4.2990000000000004</v>
      </c>
      <c r="H219" s="50">
        <v>1.271E-3</v>
      </c>
      <c r="I219" s="51">
        <v>3.5651086939951775E-2</v>
      </c>
      <c r="J219" s="57">
        <v>3.6299999999999999E-2</v>
      </c>
      <c r="K219" s="57">
        <v>1.2600000000000001E-3</v>
      </c>
      <c r="L219" s="51">
        <v>3.5496478698597698E-2</v>
      </c>
      <c r="M219" s="57">
        <v>0.20499999999999999</v>
      </c>
      <c r="N219" s="50">
        <v>4.0189999999999997E-2</v>
      </c>
      <c r="O219" s="51">
        <v>0.20047443727318454</v>
      </c>
      <c r="P219" s="57"/>
      <c r="Q219" s="4">
        <f t="shared" si="12"/>
        <v>2013</v>
      </c>
      <c r="R219" s="4">
        <f t="shared" si="13"/>
        <v>2</v>
      </c>
      <c r="S219" s="59">
        <f t="shared" si="17"/>
        <v>0.13507918221649773</v>
      </c>
      <c r="T219" s="59">
        <f t="shared" si="14"/>
        <v>0.46110436810313798</v>
      </c>
      <c r="U219" s="59">
        <f t="shared" si="15"/>
        <v>4.2305017660074475E-2</v>
      </c>
      <c r="V219" s="59">
        <f t="shared" si="16"/>
        <v>5.3549034330771308E-2</v>
      </c>
    </row>
    <row r="220" spans="1:23" x14ac:dyDescent="0.15">
      <c r="A220" s="4">
        <v>20133</v>
      </c>
      <c r="B220" s="4">
        <v>2013</v>
      </c>
      <c r="C220" s="4">
        <v>3</v>
      </c>
      <c r="D220" s="57"/>
      <c r="E220" s="50"/>
      <c r="F220" s="50"/>
      <c r="G220" s="57">
        <v>2.8450000000000002</v>
      </c>
      <c r="H220" s="50">
        <v>1.5410000000000001E-3</v>
      </c>
      <c r="I220" s="51">
        <v>3.9255572852781043E-2</v>
      </c>
      <c r="J220" s="57">
        <v>3.4099999999999998E-2</v>
      </c>
      <c r="K220" s="57">
        <v>1.3699999999999999E-3</v>
      </c>
      <c r="L220" s="51">
        <v>3.7013511046643494E-2</v>
      </c>
      <c r="M220" s="57">
        <v>0.35270000000000001</v>
      </c>
      <c r="N220" s="50">
        <v>2.9399999999999999E-3</v>
      </c>
      <c r="O220" s="51">
        <v>5.4221766846903836E-2</v>
      </c>
      <c r="P220" s="57"/>
      <c r="Q220" s="4">
        <f t="shared" si="12"/>
        <v>2013</v>
      </c>
      <c r="R220" s="4">
        <f t="shared" si="13"/>
        <v>3</v>
      </c>
      <c r="S220" s="59"/>
      <c r="T220" s="59">
        <f t="shared" si="14"/>
        <v>0.30515048319456328</v>
      </c>
      <c r="U220" s="59">
        <f t="shared" si="15"/>
        <v>3.9741077195827534E-2</v>
      </c>
      <c r="V220" s="59">
        <f t="shared" si="16"/>
        <v>9.2130460529088007E-2</v>
      </c>
    </row>
    <row r="221" spans="1:23" x14ac:dyDescent="0.15">
      <c r="A221" s="4">
        <v>20134</v>
      </c>
      <c r="B221" s="4">
        <v>2013</v>
      </c>
      <c r="C221" s="4">
        <v>4</v>
      </c>
      <c r="D221" s="57">
        <v>2.2461000000000002</v>
      </c>
      <c r="E221" s="50">
        <v>9.4699999999999993E-3</v>
      </c>
      <c r="F221" s="50">
        <v>9.73139250056229E-2</v>
      </c>
      <c r="G221" s="57">
        <v>5.1760000000000002</v>
      </c>
      <c r="H221" s="50">
        <v>1.3439999999999999E-3</v>
      </c>
      <c r="I221" s="51">
        <v>3.6660605559646717E-2</v>
      </c>
      <c r="J221" s="57">
        <v>1.1103000000000001</v>
      </c>
      <c r="K221" s="57">
        <v>5.2850000000000001E-2</v>
      </c>
      <c r="L221" s="51">
        <v>0.22989127865145298</v>
      </c>
      <c r="M221" s="57">
        <v>0.3246</v>
      </c>
      <c r="N221" s="50">
        <v>5.1000000000000004E-4</v>
      </c>
      <c r="O221" s="51">
        <v>2.2583179581272431E-2</v>
      </c>
      <c r="P221" s="59"/>
      <c r="Q221" s="4">
        <f t="shared" si="12"/>
        <v>2013</v>
      </c>
      <c r="R221" s="4">
        <f t="shared" si="13"/>
        <v>4</v>
      </c>
      <c r="S221" s="59">
        <f t="shared" si="17"/>
        <v>0.31473169209177965</v>
      </c>
      <c r="T221" s="59">
        <f t="shared" si="14"/>
        <v>0.55517008823024938</v>
      </c>
      <c r="U221" s="59">
        <f t="shared" si="15"/>
        <v>1.2939741352060798</v>
      </c>
      <c r="V221" s="59">
        <f t="shared" si="16"/>
        <v>8.4790324603748135E-2</v>
      </c>
    </row>
    <row r="222" spans="1:23" x14ac:dyDescent="0.15">
      <c r="A222" s="4">
        <v>20141</v>
      </c>
      <c r="B222" s="4">
        <v>2014</v>
      </c>
      <c r="C222" s="4">
        <v>1</v>
      </c>
      <c r="D222" s="57">
        <v>2.6518000000000002</v>
      </c>
      <c r="E222" s="50">
        <v>1.7309999999999999E-2</v>
      </c>
      <c r="F222" s="50">
        <v>0.13156747318391426</v>
      </c>
      <c r="G222" s="57">
        <v>5.4420000000000002</v>
      </c>
      <c r="H222" s="50">
        <v>1.049E-3</v>
      </c>
      <c r="I222" s="51">
        <v>3.2388269481403296E-2</v>
      </c>
      <c r="J222" s="57">
        <v>-1.4E-3</v>
      </c>
      <c r="K222" s="57">
        <v>2.598E-2</v>
      </c>
      <c r="L222" s="51">
        <v>0.16118312566767032</v>
      </c>
      <c r="M222" s="57">
        <v>0.33110000000000001</v>
      </c>
      <c r="N222" s="50">
        <v>8.9999999999999998E-4</v>
      </c>
      <c r="O222" s="51">
        <v>0.03</v>
      </c>
      <c r="P222" s="59"/>
      <c r="Q222" s="4">
        <f t="shared" si="12"/>
        <v>2014</v>
      </c>
      <c r="R222" s="4">
        <f t="shared" si="13"/>
        <v>1</v>
      </c>
      <c r="S222" s="59">
        <f t="shared" si="17"/>
        <v>0.37157985000177246</v>
      </c>
      <c r="T222" s="59">
        <f t="shared" si="14"/>
        <v>0.58370085397005744</v>
      </c>
      <c r="U222" s="59"/>
      <c r="V222" s="59">
        <f t="shared" si="16"/>
        <v>8.6488220814236003E-2</v>
      </c>
    </row>
    <row r="223" spans="1:23" x14ac:dyDescent="0.15">
      <c r="A223" s="4">
        <v>20142</v>
      </c>
      <c r="B223" s="4">
        <v>2014</v>
      </c>
      <c r="C223" s="4">
        <v>2</v>
      </c>
      <c r="D223" s="57">
        <v>1.4212</v>
      </c>
      <c r="E223" s="50">
        <v>1.333E-2</v>
      </c>
      <c r="F223" s="50">
        <v>0.11545561917897283</v>
      </c>
      <c r="G223" s="57">
        <v>3.1419999999999999</v>
      </c>
      <c r="H223" s="50">
        <v>1.7149999999999999E-3</v>
      </c>
      <c r="I223" s="51">
        <v>4.1412558481697309E-2</v>
      </c>
      <c r="J223" s="57">
        <v>1.0999999999999999E-2</v>
      </c>
      <c r="K223" s="57">
        <v>1E-3</v>
      </c>
      <c r="L223" s="51">
        <v>3.1622776601683791E-2</v>
      </c>
      <c r="M223" s="57">
        <v>0</v>
      </c>
      <c r="N223" s="50">
        <v>0</v>
      </c>
      <c r="O223" s="51">
        <v>0</v>
      </c>
      <c r="P223" s="59"/>
      <c r="Q223" s="4">
        <f t="shared" si="12"/>
        <v>2014</v>
      </c>
      <c r="R223" s="4">
        <f t="shared" si="13"/>
        <v>2</v>
      </c>
      <c r="S223" s="59">
        <f t="shared" si="17"/>
        <v>0.19914370722623087</v>
      </c>
      <c r="T223" s="59">
        <f t="shared" si="14"/>
        <v>0.3370062629867549</v>
      </c>
      <c r="U223" s="59">
        <f t="shared" si="15"/>
        <v>1.2819702321234689E-2</v>
      </c>
      <c r="V223" s="59"/>
    </row>
    <row r="224" spans="1:23" x14ac:dyDescent="0.15">
      <c r="A224" s="4">
        <v>20143</v>
      </c>
      <c r="B224" s="4">
        <v>2014</v>
      </c>
      <c r="C224" s="4">
        <v>3</v>
      </c>
      <c r="D224" s="57">
        <v>3.8056999999999999</v>
      </c>
      <c r="E224" s="50">
        <v>2.64E-2</v>
      </c>
      <c r="F224" s="50">
        <v>0.16248076809271922</v>
      </c>
      <c r="G224" s="57">
        <v>1.9910000000000001</v>
      </c>
      <c r="H224" s="50">
        <v>2.2889999999999998E-3</v>
      </c>
      <c r="I224" s="51">
        <v>4.784349485562274E-2</v>
      </c>
      <c r="J224" s="57">
        <v>2.0500000000000001E-2</v>
      </c>
      <c r="K224" s="57">
        <v>1E-3</v>
      </c>
      <c r="L224" s="51">
        <v>3.1622776601683791E-2</v>
      </c>
      <c r="M224" s="57">
        <v>0.17050000000000001</v>
      </c>
      <c r="N224" s="50">
        <v>3.7399999999999998E-3</v>
      </c>
      <c r="O224" s="51">
        <v>6.1155539405682621E-2</v>
      </c>
      <c r="P224" s="59"/>
      <c r="Q224" s="4">
        <f t="shared" si="12"/>
        <v>2014</v>
      </c>
      <c r="R224" s="4">
        <f t="shared" si="13"/>
        <v>3</v>
      </c>
      <c r="S224" s="59">
        <f t="shared" si="17"/>
        <v>0.53326851012585619</v>
      </c>
      <c r="T224" s="59">
        <f t="shared" si="14"/>
        <v>0.21355170897728487</v>
      </c>
      <c r="U224" s="59">
        <f t="shared" si="15"/>
        <v>2.389126341684647E-2</v>
      </c>
      <c r="V224" s="59">
        <f t="shared" si="16"/>
        <v>4.4537123675104921E-2</v>
      </c>
    </row>
    <row r="225" spans="1:22" x14ac:dyDescent="0.15">
      <c r="A225" s="4">
        <v>20144</v>
      </c>
      <c r="B225" s="4">
        <v>2014</v>
      </c>
      <c r="C225" s="4">
        <v>4</v>
      </c>
      <c r="D225" s="57">
        <v>1.4140999999999999</v>
      </c>
      <c r="E225" s="50">
        <v>0.19707</v>
      </c>
      <c r="F225" s="50">
        <v>0.44392566945379491</v>
      </c>
      <c r="G225" s="57">
        <v>3.8330000000000002</v>
      </c>
      <c r="H225" s="50">
        <v>1.1980000000000001E-3</v>
      </c>
      <c r="I225" s="51">
        <v>3.4612136599753561E-2</v>
      </c>
      <c r="J225" s="57">
        <v>3.5900000000000001E-2</v>
      </c>
      <c r="K225" s="57">
        <v>4.0280000000000003E-2</v>
      </c>
      <c r="L225" s="51">
        <v>0.20069877926883362</v>
      </c>
      <c r="M225" s="57">
        <v>0.317</v>
      </c>
      <c r="N225" s="50">
        <v>4.8999999999999998E-4</v>
      </c>
      <c r="O225" s="51">
        <v>2.2135943621178655E-2</v>
      </c>
      <c r="P225" s="59"/>
      <c r="Q225" s="4">
        <f t="shared" si="12"/>
        <v>2014</v>
      </c>
      <c r="R225" s="4">
        <f t="shared" si="13"/>
        <v>4</v>
      </c>
      <c r="S225" s="59">
        <f t="shared" si="17"/>
        <v>0.19814882943189774</v>
      </c>
      <c r="T225" s="59">
        <f t="shared" si="14"/>
        <v>0.41112189879956451</v>
      </c>
      <c r="U225" s="59">
        <f t="shared" si="15"/>
        <v>4.1838846666575037E-2</v>
      </c>
      <c r="V225" s="59">
        <f t="shared" si="16"/>
        <v>8.2805092111485387E-2</v>
      </c>
    </row>
    <row r="226" spans="1:22" x14ac:dyDescent="0.15">
      <c r="A226" s="4">
        <v>20151</v>
      </c>
      <c r="B226" s="4">
        <v>2015</v>
      </c>
      <c r="C226" s="4">
        <v>1</v>
      </c>
      <c r="D226" s="57"/>
      <c r="E226" s="50"/>
      <c r="F226" s="50"/>
      <c r="G226" s="57">
        <v>5.0869999999999997</v>
      </c>
      <c r="H226" s="50">
        <v>1.0560000000000001E-3</v>
      </c>
      <c r="I226" s="51">
        <v>3.2496153618543841E-2</v>
      </c>
      <c r="J226" s="57">
        <v>4.3299999999999998E-2</v>
      </c>
      <c r="K226" s="57">
        <v>1.034E-2</v>
      </c>
      <c r="L226" s="51">
        <v>0.1016857905510893</v>
      </c>
      <c r="M226" s="57">
        <v>0.33300000000000002</v>
      </c>
      <c r="N226" s="50">
        <v>1.0300000000000001E-3</v>
      </c>
      <c r="O226" s="51">
        <v>3.2093613071762429E-2</v>
      </c>
      <c r="P226" s="57"/>
      <c r="Q226" s="4">
        <f t="shared" si="12"/>
        <v>2015</v>
      </c>
      <c r="R226" s="4">
        <f t="shared" si="13"/>
        <v>1</v>
      </c>
      <c r="S226" s="59"/>
      <c r="T226" s="59">
        <f t="shared" si="14"/>
        <v>0.54562408014437369</v>
      </c>
      <c r="U226" s="59">
        <f t="shared" si="15"/>
        <v>5.0463010046314732E-2</v>
      </c>
      <c r="V226" s="59">
        <f t="shared" si="16"/>
        <v>8.6984528937301686E-2</v>
      </c>
    </row>
    <row r="227" spans="1:22" x14ac:dyDescent="0.15">
      <c r="A227" s="4">
        <v>20152</v>
      </c>
      <c r="B227" s="4">
        <v>2015</v>
      </c>
      <c r="C227" s="4">
        <v>2</v>
      </c>
      <c r="D227" s="57"/>
      <c r="E227" s="50"/>
      <c r="F227" s="50"/>
      <c r="G227" s="57">
        <v>4.2590000000000003</v>
      </c>
      <c r="H227" s="50">
        <v>2.065E-3</v>
      </c>
      <c r="I227" s="51">
        <v>4.5442271070007055E-2</v>
      </c>
      <c r="J227" s="57">
        <v>1.9199999999999998E-2</v>
      </c>
      <c r="K227" s="57">
        <v>1.06E-3</v>
      </c>
      <c r="L227" s="51">
        <v>3.2557641192199414E-2</v>
      </c>
      <c r="M227" s="57">
        <v>0.60089999999999999</v>
      </c>
      <c r="N227" s="50">
        <v>2.349E-2</v>
      </c>
      <c r="O227" s="51">
        <v>0.15326447729333761</v>
      </c>
      <c r="P227" s="57"/>
      <c r="Q227" s="4">
        <f t="shared" si="12"/>
        <v>2015</v>
      </c>
      <c r="R227" s="4">
        <f t="shared" si="13"/>
        <v>2</v>
      </c>
      <c r="S227" s="59"/>
      <c r="T227" s="59">
        <f t="shared" si="14"/>
        <v>0.4568140273903849</v>
      </c>
      <c r="U227" s="59">
        <f t="shared" si="15"/>
        <v>2.2376207687973274E-2</v>
      </c>
      <c r="V227" s="59">
        <f t="shared" si="16"/>
        <v>0.15696397428956332</v>
      </c>
    </row>
    <row r="228" spans="1:22" x14ac:dyDescent="0.15">
      <c r="A228" s="4">
        <v>20153</v>
      </c>
      <c r="B228" s="4">
        <v>2015</v>
      </c>
      <c r="C228" s="4">
        <v>3</v>
      </c>
      <c r="D228" s="57">
        <v>0.97470000000000001</v>
      </c>
      <c r="E228" s="50">
        <v>6.5559999999999993E-2</v>
      </c>
      <c r="F228" s="50">
        <v>0.2560468707092512</v>
      </c>
      <c r="G228" s="57">
        <v>2.0499999999999998</v>
      </c>
      <c r="H228" s="50">
        <v>3.7550000000000001E-3</v>
      </c>
      <c r="I228" s="51">
        <v>6.1278054799414124E-2</v>
      </c>
      <c r="J228" s="57">
        <v>1.7999999999999999E-2</v>
      </c>
      <c r="K228" s="57">
        <v>9.7000000000000005E-4</v>
      </c>
      <c r="L228" s="51">
        <v>3.1144823004794875E-2</v>
      </c>
      <c r="M228" s="57">
        <v>0.45140000000000002</v>
      </c>
      <c r="N228" s="50">
        <v>6.2899999999999996E-3</v>
      </c>
      <c r="O228" s="51">
        <v>7.93095202355934E-2</v>
      </c>
      <c r="P228" s="57"/>
      <c r="Q228" s="4">
        <f t="shared" si="12"/>
        <v>2015</v>
      </c>
      <c r="R228" s="4">
        <f t="shared" si="13"/>
        <v>3</v>
      </c>
      <c r="S228" s="59">
        <f t="shared" si="17"/>
        <v>0.13657850508964764</v>
      </c>
      <c r="T228" s="59">
        <f t="shared" si="14"/>
        <v>0.21987996152859565</v>
      </c>
      <c r="U228" s="59">
        <f t="shared" si="15"/>
        <v>2.0977694707474945E-2</v>
      </c>
      <c r="V228" s="59">
        <f t="shared" si="16"/>
        <v>0.11791236144834229</v>
      </c>
    </row>
    <row r="229" spans="1:22" x14ac:dyDescent="0.15">
      <c r="A229" s="4">
        <v>20154</v>
      </c>
      <c r="B229" s="4">
        <v>2015</v>
      </c>
      <c r="C229" s="4">
        <v>4</v>
      </c>
      <c r="D229" s="57">
        <v>6.3052000000000001</v>
      </c>
      <c r="E229" s="50">
        <v>1.6119999999999999E-2</v>
      </c>
      <c r="F229" s="50">
        <v>0.12696456198483103</v>
      </c>
      <c r="G229" s="57">
        <v>4.21</v>
      </c>
      <c r="H229" s="50">
        <v>1.5740000000000001E-3</v>
      </c>
      <c r="I229" s="51">
        <v>3.9673668849754748E-2</v>
      </c>
      <c r="J229" s="57">
        <v>4.8300000000000003E-2</v>
      </c>
      <c r="K229" s="57">
        <v>1.3350000000000001E-2</v>
      </c>
      <c r="L229" s="51">
        <v>0.11554220008291344</v>
      </c>
      <c r="M229" s="57">
        <v>0.41220000000000001</v>
      </c>
      <c r="N229" s="50">
        <v>5.5999999999999995E-4</v>
      </c>
      <c r="O229" s="51">
        <v>2.3664319132398463E-2</v>
      </c>
      <c r="P229" s="57"/>
      <c r="Q229" s="4">
        <f t="shared" si="12"/>
        <v>2015</v>
      </c>
      <c r="R229" s="4">
        <f t="shared" si="13"/>
        <v>4</v>
      </c>
      <c r="S229" s="59">
        <f t="shared" si="17"/>
        <v>0.88350753082101807</v>
      </c>
      <c r="T229" s="59">
        <f t="shared" si="14"/>
        <v>0.45155836001726235</v>
      </c>
      <c r="U229" s="59">
        <f t="shared" si="15"/>
        <v>5.6290147465057776E-2</v>
      </c>
      <c r="V229" s="59">
        <f t="shared" si="16"/>
        <v>0.10767274122509236</v>
      </c>
    </row>
    <row r="230" spans="1:22" x14ac:dyDescent="0.15">
      <c r="B230" s="67" t="s">
        <v>33</v>
      </c>
      <c r="C230" s="67"/>
      <c r="D230" s="70">
        <v>7.1365549019607784</v>
      </c>
      <c r="E230" s="70"/>
      <c r="F230" s="70"/>
      <c r="G230" s="70">
        <v>9.3232688679245328</v>
      </c>
      <c r="H230" s="70"/>
      <c r="I230" s="70"/>
      <c r="J230" s="70">
        <v>0.8580542452830191</v>
      </c>
      <c r="K230" s="70"/>
      <c r="L230" s="70"/>
      <c r="M230" s="70">
        <v>3.8282669811320802</v>
      </c>
      <c r="N230" s="70"/>
      <c r="O230" s="70"/>
      <c r="P230" s="59"/>
    </row>
  </sheetData>
  <phoneticPr fontId="2"/>
  <pageMargins left="0.7" right="0.7" top="0.75" bottom="0.75" header="0.3" footer="0.3"/>
  <pageSetup paperSize="9" orientation="portrait" horizontalDpi="200" verticalDpi="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0"/>
  <sheetViews>
    <sheetView topLeftCell="I1" workbookViewId="0">
      <pane ySplit="5" topLeftCell="A6" activePane="bottomLeft" state="frozenSplit"/>
      <selection activeCell="D221" sqref="D221"/>
      <selection pane="bottomLeft" activeCell="I225" sqref="I225"/>
    </sheetView>
  </sheetViews>
  <sheetFormatPr defaultRowHeight="13.5" x14ac:dyDescent="0.15"/>
  <cols>
    <col min="1" max="1" width="6.5" style="4" bestFit="1" customWidth="1"/>
    <col min="2" max="2" width="5.5" style="4" bestFit="1" customWidth="1"/>
    <col min="3" max="3" width="3" style="4" bestFit="1" customWidth="1"/>
    <col min="4" max="4" width="7" style="4" customWidth="1"/>
    <col min="5" max="5" width="7.5" style="4" bestFit="1" customWidth="1"/>
    <col min="6" max="6" width="7.375" style="4" customWidth="1"/>
    <col min="7" max="7" width="7.125" style="4" customWidth="1"/>
    <col min="8" max="8" width="8.5" style="4" bestFit="1" customWidth="1"/>
    <col min="9" max="9" width="7.5" style="4" customWidth="1"/>
    <col min="10" max="10" width="6.375" style="4" customWidth="1"/>
    <col min="11" max="11" width="7.5" style="4" bestFit="1" customWidth="1"/>
    <col min="12" max="12" width="9" style="4" customWidth="1"/>
    <col min="13" max="13" width="6" style="4" customWidth="1"/>
    <col min="14" max="15" width="7.5" style="4" bestFit="1" customWidth="1"/>
    <col min="16" max="16" width="9" style="4"/>
    <col min="17" max="17" width="5.5" style="4" bestFit="1" customWidth="1"/>
    <col min="18" max="18" width="3" style="4" bestFit="1" customWidth="1"/>
    <col min="19" max="22" width="7.125" style="4" customWidth="1"/>
    <col min="23" max="23" width="5.375" style="4" customWidth="1"/>
    <col min="24" max="30" width="9" style="4"/>
    <col min="31" max="31" width="1.75" style="4" customWidth="1"/>
    <col min="32" max="16384" width="9" style="4"/>
  </cols>
  <sheetData>
    <row r="1" spans="1:23" ht="6" customHeight="1" x14ac:dyDescent="0.15"/>
    <row r="2" spans="1:23" x14ac:dyDescent="0.15">
      <c r="D2" s="17" t="s">
        <v>36</v>
      </c>
      <c r="E2" s="17"/>
      <c r="F2" s="17"/>
      <c r="G2" s="18"/>
      <c r="H2" s="18"/>
      <c r="I2" s="18"/>
      <c r="J2" s="18"/>
      <c r="K2" s="18"/>
      <c r="L2" s="18"/>
      <c r="M2" s="18"/>
      <c r="N2" s="18"/>
      <c r="O2" s="18"/>
      <c r="P2" s="23"/>
      <c r="S2" s="19" t="s">
        <v>37</v>
      </c>
      <c r="T2" s="20"/>
      <c r="U2" s="20"/>
      <c r="V2" s="20"/>
    </row>
    <row r="3" spans="1:23" x14ac:dyDescent="0.15">
      <c r="D3" s="21" t="s">
        <v>38</v>
      </c>
      <c r="E3" s="65"/>
      <c r="F3" s="65"/>
      <c r="G3" s="48"/>
      <c r="H3" s="48"/>
      <c r="I3" s="48"/>
      <c r="J3" s="48"/>
      <c r="K3" s="48"/>
      <c r="L3" s="48"/>
      <c r="M3" s="48"/>
      <c r="N3" s="5"/>
      <c r="O3" s="5"/>
      <c r="P3" s="5"/>
      <c r="S3" s="66" t="s">
        <v>38</v>
      </c>
      <c r="T3" s="5"/>
      <c r="U3" s="5"/>
      <c r="V3" s="5"/>
    </row>
    <row r="4" spans="1:23" x14ac:dyDescent="0.15">
      <c r="D4" s="26" t="s">
        <v>39</v>
      </c>
      <c r="E4" s="26"/>
      <c r="F4" s="26"/>
      <c r="G4" s="26" t="s">
        <v>35</v>
      </c>
      <c r="H4" s="26"/>
      <c r="I4" s="26"/>
      <c r="J4" s="26" t="s">
        <v>40</v>
      </c>
      <c r="K4" s="26"/>
      <c r="L4" s="26"/>
      <c r="M4" s="26" t="s">
        <v>41</v>
      </c>
      <c r="N4" s="67"/>
      <c r="O4" s="67"/>
      <c r="P4" s="5"/>
      <c r="S4" s="68"/>
      <c r="T4" s="5"/>
      <c r="U4" s="5"/>
      <c r="V4" s="5"/>
    </row>
    <row r="5" spans="1:23" x14ac:dyDescent="0.15">
      <c r="B5" s="48" t="s">
        <v>1</v>
      </c>
      <c r="C5" s="48" t="s">
        <v>6</v>
      </c>
      <c r="D5" s="26" t="s">
        <v>42</v>
      </c>
      <c r="E5" s="26" t="s">
        <v>29</v>
      </c>
      <c r="F5" s="67" t="s">
        <v>43</v>
      </c>
      <c r="G5" s="26" t="s">
        <v>42</v>
      </c>
      <c r="H5" s="24" t="s">
        <v>44</v>
      </c>
      <c r="I5" s="67" t="s">
        <v>30</v>
      </c>
      <c r="J5" s="24" t="s">
        <v>32</v>
      </c>
      <c r="K5" s="24" t="s">
        <v>29</v>
      </c>
      <c r="L5" s="67" t="s">
        <v>30</v>
      </c>
      <c r="M5" s="24" t="s">
        <v>45</v>
      </c>
      <c r="N5" s="24" t="s">
        <v>29</v>
      </c>
      <c r="O5" s="67" t="s">
        <v>30</v>
      </c>
      <c r="P5" s="64"/>
      <c r="Q5" s="48" t="s">
        <v>1</v>
      </c>
      <c r="R5" s="48" t="s">
        <v>6</v>
      </c>
      <c r="S5" s="24" t="s">
        <v>39</v>
      </c>
      <c r="T5" s="24" t="s">
        <v>35</v>
      </c>
      <c r="U5" s="24" t="s">
        <v>46</v>
      </c>
      <c r="V5" s="24" t="s">
        <v>47</v>
      </c>
    </row>
    <row r="6" spans="1:23" x14ac:dyDescent="0.15">
      <c r="A6" s="4">
        <v>19601</v>
      </c>
      <c r="B6" s="4">
        <v>1960</v>
      </c>
      <c r="C6" s="4">
        <v>1</v>
      </c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4">
        <v>1960</v>
      </c>
      <c r="R6" s="4">
        <v>1</v>
      </c>
      <c r="S6" s="59"/>
      <c r="T6" s="59"/>
      <c r="U6" s="59"/>
      <c r="V6" s="59"/>
      <c r="W6" s="57"/>
    </row>
    <row r="7" spans="1:23" x14ac:dyDescent="0.15">
      <c r="A7" s="4">
        <v>19602</v>
      </c>
      <c r="B7" s="4">
        <v>1960</v>
      </c>
      <c r="C7" s="4">
        <v>2</v>
      </c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4">
        <v>1960</v>
      </c>
      <c r="R7" s="4">
        <v>2</v>
      </c>
      <c r="S7" s="59"/>
      <c r="T7" s="59"/>
      <c r="U7" s="59"/>
      <c r="V7" s="59"/>
      <c r="W7" s="57"/>
    </row>
    <row r="8" spans="1:23" x14ac:dyDescent="0.15">
      <c r="A8" s="4">
        <v>19603</v>
      </c>
      <c r="B8" s="4">
        <v>1960</v>
      </c>
      <c r="C8" s="4">
        <v>3</v>
      </c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4">
        <v>1960</v>
      </c>
      <c r="R8" s="4">
        <v>3</v>
      </c>
      <c r="S8" s="59"/>
      <c r="T8" s="59"/>
      <c r="U8" s="59"/>
      <c r="V8" s="59"/>
      <c r="W8" s="57"/>
    </row>
    <row r="9" spans="1:23" x14ac:dyDescent="0.15">
      <c r="A9" s="4">
        <v>19604</v>
      </c>
      <c r="B9" s="4">
        <v>1960</v>
      </c>
      <c r="C9" s="4">
        <v>4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4">
        <v>1960</v>
      </c>
      <c r="R9" s="4">
        <v>4</v>
      </c>
      <c r="S9" s="59"/>
      <c r="T9" s="59"/>
      <c r="U9" s="59"/>
      <c r="V9" s="59"/>
      <c r="W9" s="57"/>
    </row>
    <row r="10" spans="1:23" x14ac:dyDescent="0.15">
      <c r="A10" s="4">
        <v>19611</v>
      </c>
      <c r="B10" s="4">
        <v>1961</v>
      </c>
      <c r="C10" s="4">
        <v>1</v>
      </c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4">
        <v>1961</v>
      </c>
      <c r="R10" s="4">
        <v>1</v>
      </c>
      <c r="S10" s="59"/>
      <c r="T10" s="59"/>
      <c r="U10" s="59"/>
      <c r="V10" s="59"/>
      <c r="W10" s="57"/>
    </row>
    <row r="11" spans="1:23" x14ac:dyDescent="0.15">
      <c r="A11" s="4">
        <v>19612</v>
      </c>
      <c r="B11" s="4">
        <v>1961</v>
      </c>
      <c r="C11" s="4">
        <v>2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4">
        <v>1961</v>
      </c>
      <c r="R11" s="4">
        <v>2</v>
      </c>
      <c r="S11" s="59"/>
      <c r="T11" s="59"/>
      <c r="U11" s="59"/>
      <c r="V11" s="59"/>
      <c r="W11" s="57"/>
    </row>
    <row r="12" spans="1:23" x14ac:dyDescent="0.15">
      <c r="A12" s="4">
        <v>19613</v>
      </c>
      <c r="B12" s="4">
        <v>1961</v>
      </c>
      <c r="C12" s="4">
        <v>3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4">
        <v>1961</v>
      </c>
      <c r="R12" s="4">
        <v>3</v>
      </c>
      <c r="S12" s="59"/>
      <c r="T12" s="59"/>
      <c r="U12" s="59"/>
      <c r="V12" s="59"/>
      <c r="W12" s="57"/>
    </row>
    <row r="13" spans="1:23" x14ac:dyDescent="0.15">
      <c r="A13" s="4">
        <v>19614</v>
      </c>
      <c r="B13" s="4">
        <v>1961</v>
      </c>
      <c r="C13" s="4">
        <v>4</v>
      </c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4">
        <v>1961</v>
      </c>
      <c r="R13" s="4">
        <v>4</v>
      </c>
      <c r="S13" s="59"/>
      <c r="T13" s="59"/>
      <c r="U13" s="59"/>
      <c r="V13" s="59"/>
      <c r="W13" s="57"/>
    </row>
    <row r="14" spans="1:23" x14ac:dyDescent="0.15">
      <c r="A14" s="4">
        <v>19621</v>
      </c>
      <c r="B14" s="4">
        <v>1962</v>
      </c>
      <c r="C14" s="4">
        <v>1</v>
      </c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4">
        <v>1962</v>
      </c>
      <c r="R14" s="4">
        <v>1</v>
      </c>
      <c r="S14" s="59"/>
      <c r="T14" s="59"/>
      <c r="U14" s="59"/>
      <c r="V14" s="59"/>
      <c r="W14" s="57"/>
    </row>
    <row r="15" spans="1:23" x14ac:dyDescent="0.15">
      <c r="A15" s="4">
        <v>19622</v>
      </c>
      <c r="B15" s="4">
        <v>1962</v>
      </c>
      <c r="C15" s="4">
        <v>2</v>
      </c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4">
        <v>1962</v>
      </c>
      <c r="R15" s="4">
        <v>2</v>
      </c>
      <c r="S15" s="59"/>
      <c r="T15" s="59"/>
      <c r="U15" s="59"/>
      <c r="V15" s="59"/>
      <c r="W15" s="57"/>
    </row>
    <row r="16" spans="1:23" x14ac:dyDescent="0.15">
      <c r="A16" s="4">
        <v>19623</v>
      </c>
      <c r="B16" s="4">
        <v>1962</v>
      </c>
      <c r="C16" s="4">
        <v>3</v>
      </c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4">
        <v>1962</v>
      </c>
      <c r="R16" s="4">
        <v>3</v>
      </c>
      <c r="S16" s="59"/>
      <c r="T16" s="59"/>
      <c r="U16" s="59"/>
      <c r="V16" s="59"/>
      <c r="W16" s="57"/>
    </row>
    <row r="17" spans="1:23" x14ac:dyDescent="0.15">
      <c r="A17" s="4">
        <v>19624</v>
      </c>
      <c r="B17" s="4">
        <v>1962</v>
      </c>
      <c r="C17" s="4">
        <v>4</v>
      </c>
      <c r="D17" s="57"/>
      <c r="E17" s="57"/>
      <c r="F17" s="69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4">
        <v>1962</v>
      </c>
      <c r="R17" s="4">
        <v>4</v>
      </c>
      <c r="S17" s="59"/>
      <c r="T17" s="59"/>
      <c r="U17" s="59"/>
      <c r="V17" s="59"/>
      <c r="W17" s="57"/>
    </row>
    <row r="18" spans="1:23" x14ac:dyDescent="0.15">
      <c r="A18" s="4">
        <v>19631</v>
      </c>
      <c r="B18" s="4">
        <v>1963</v>
      </c>
      <c r="C18" s="4">
        <v>1</v>
      </c>
      <c r="D18" s="57">
        <v>20.486999999999998</v>
      </c>
      <c r="E18" s="50">
        <v>7.1000000000000002E-4</v>
      </c>
      <c r="F18" s="50">
        <v>2.6645825188948456E-2</v>
      </c>
      <c r="G18" s="57">
        <v>17.186599999999999</v>
      </c>
      <c r="H18" s="50">
        <v>1.291E-3</v>
      </c>
      <c r="I18" s="51">
        <v>3.5930488446443365E-2</v>
      </c>
      <c r="J18" s="57">
        <v>0.33056999999999997</v>
      </c>
      <c r="K18" s="57">
        <v>5.2400000000000005E-4</v>
      </c>
      <c r="L18" s="51">
        <v>2.2891046284519195E-2</v>
      </c>
      <c r="M18" s="57">
        <v>7.476</v>
      </c>
      <c r="N18" s="50">
        <v>9.0600000000000001E-4</v>
      </c>
      <c r="O18" s="51">
        <v>3.0099833886584822E-2</v>
      </c>
      <c r="P18" s="57"/>
      <c r="Q18" s="4">
        <v>1963</v>
      </c>
      <c r="R18" s="4">
        <v>1</v>
      </c>
      <c r="S18" s="59">
        <v>3.0455815417710554</v>
      </c>
      <c r="T18" s="59">
        <v>3.1697431423175448</v>
      </c>
      <c r="U18" s="59">
        <v>0.83716669774547048</v>
      </c>
      <c r="V18" s="59">
        <v>1.8265135291088102</v>
      </c>
      <c r="W18" s="57"/>
    </row>
    <row r="19" spans="1:23" x14ac:dyDescent="0.15">
      <c r="A19" s="4">
        <v>19632</v>
      </c>
      <c r="B19" s="4">
        <v>1963</v>
      </c>
      <c r="C19" s="4">
        <v>2</v>
      </c>
      <c r="D19" s="57">
        <v>12.7059</v>
      </c>
      <c r="E19" s="50">
        <v>8.9999999999999998E-4</v>
      </c>
      <c r="F19" s="50">
        <v>0.03</v>
      </c>
      <c r="G19" s="57">
        <v>18.6008</v>
      </c>
      <c r="H19" s="50">
        <v>1.341E-3</v>
      </c>
      <c r="I19" s="51">
        <v>3.661966684720111E-2</v>
      </c>
      <c r="J19" s="57">
        <v>0.38700000000000001</v>
      </c>
      <c r="K19" s="57">
        <v>8.9130000000000008E-3</v>
      </c>
      <c r="L19" s="51">
        <v>9.4408686041062978E-2</v>
      </c>
      <c r="M19" s="57">
        <v>6.8529999999999998</v>
      </c>
      <c r="N19" s="50">
        <v>1.4400000000000001E-3</v>
      </c>
      <c r="O19" s="51">
        <v>3.7947331922020551E-2</v>
      </c>
      <c r="P19" s="57"/>
      <c r="Q19" s="4">
        <v>1963</v>
      </c>
      <c r="R19" s="4">
        <v>2</v>
      </c>
      <c r="S19" s="59">
        <v>1.8888492464288993</v>
      </c>
      <c r="T19" s="59">
        <v>3.4305655709459808</v>
      </c>
      <c r="U19" s="59">
        <v>0.98007536082371993</v>
      </c>
      <c r="V19" s="59">
        <v>1.6743040683497425</v>
      </c>
      <c r="W19" s="57"/>
    </row>
    <row r="20" spans="1:23" x14ac:dyDescent="0.15">
      <c r="A20" s="4">
        <v>19633</v>
      </c>
      <c r="B20" s="4">
        <v>1963</v>
      </c>
      <c r="C20" s="4">
        <v>3</v>
      </c>
      <c r="D20" s="57">
        <v>11.3268</v>
      </c>
      <c r="E20" s="50">
        <v>3.4399999999999999E-3</v>
      </c>
      <c r="F20" s="50">
        <v>5.8651513194460721E-2</v>
      </c>
      <c r="G20" s="57">
        <v>7.6878000000000002</v>
      </c>
      <c r="H20" s="50">
        <v>7.8299999999999995E-4</v>
      </c>
      <c r="I20" s="51">
        <v>2.7982137159266444E-2</v>
      </c>
      <c r="J20" s="57">
        <v>0.66964999999999997</v>
      </c>
      <c r="K20" s="57">
        <v>8.7200000000000005E-4</v>
      </c>
      <c r="L20" s="51">
        <v>2.9529646120466803E-2</v>
      </c>
      <c r="M20" s="57">
        <v>6.8795999999999999</v>
      </c>
      <c r="N20" s="50">
        <v>1.3029999999999999E-3</v>
      </c>
      <c r="O20" s="51">
        <v>3.6097091295560088E-2</v>
      </c>
      <c r="P20" s="57"/>
      <c r="Q20" s="4">
        <v>1963</v>
      </c>
      <c r="R20" s="4">
        <v>3</v>
      </c>
      <c r="S20" s="59">
        <v>1.6838333092855176</v>
      </c>
      <c r="T20" s="59">
        <v>1.4178692312329852</v>
      </c>
      <c r="U20" s="59">
        <v>1.6958849234511733</v>
      </c>
      <c r="V20" s="59">
        <v>1.6808028992585566</v>
      </c>
      <c r="W20" s="57"/>
    </row>
    <row r="21" spans="1:23" x14ac:dyDescent="0.15">
      <c r="A21" s="4">
        <v>19634</v>
      </c>
      <c r="B21" s="4">
        <v>1963</v>
      </c>
      <c r="C21" s="4">
        <v>4</v>
      </c>
      <c r="D21" s="57">
        <v>19.266300000000001</v>
      </c>
      <c r="E21" s="50">
        <v>7.6000000000000004E-4</v>
      </c>
      <c r="F21" s="50">
        <v>2.7568097504180444E-2</v>
      </c>
      <c r="G21" s="57">
        <v>10.881399999999999</v>
      </c>
      <c r="H21" s="50">
        <v>1.2310000000000001E-3</v>
      </c>
      <c r="I21" s="51">
        <v>3.5085609585697668E-2</v>
      </c>
      <c r="J21" s="57">
        <v>0.23299</v>
      </c>
      <c r="K21" s="57">
        <v>4.6200000000000001E-4</v>
      </c>
      <c r="L21" s="51">
        <v>2.1494185260204676E-2</v>
      </c>
      <c r="M21" s="57">
        <v>8.7689000000000004</v>
      </c>
      <c r="N21" s="50">
        <v>1.1310000000000001E-3</v>
      </c>
      <c r="O21" s="51">
        <v>3.3630343441600472E-2</v>
      </c>
      <c r="P21" s="57"/>
      <c r="Q21" s="4">
        <v>1963</v>
      </c>
      <c r="R21" s="4">
        <v>4</v>
      </c>
      <c r="S21" s="59">
        <v>2.8641132258614586</v>
      </c>
      <c r="T21" s="59">
        <v>2.0068683176901851</v>
      </c>
      <c r="U21" s="59">
        <v>0.590045887127438</v>
      </c>
      <c r="V21" s="59">
        <v>2.1423909156503806</v>
      </c>
      <c r="W21" s="57"/>
    </row>
    <row r="22" spans="1:23" x14ac:dyDescent="0.15">
      <c r="A22" s="4">
        <v>19641</v>
      </c>
      <c r="B22" s="4">
        <v>1964</v>
      </c>
      <c r="C22" s="4">
        <v>1</v>
      </c>
      <c r="D22" s="57">
        <v>14.988200000000001</v>
      </c>
      <c r="E22" s="50">
        <v>8.4999999999999995E-4</v>
      </c>
      <c r="F22" s="50">
        <v>2.9154759474226501E-2</v>
      </c>
      <c r="G22" s="57">
        <v>11.5068</v>
      </c>
      <c r="H22" s="50">
        <v>1.573E-3</v>
      </c>
      <c r="I22" s="51">
        <v>3.9661064030103881E-2</v>
      </c>
      <c r="J22" s="57">
        <v>0.20258000000000001</v>
      </c>
      <c r="K22" s="57">
        <v>4.7199999999999998E-4</v>
      </c>
      <c r="L22" s="51">
        <v>2.172556098240043E-2</v>
      </c>
      <c r="M22" s="57">
        <v>10.9087</v>
      </c>
      <c r="N22" s="50">
        <v>1.0250000000000001E-3</v>
      </c>
      <c r="O22" s="51">
        <v>3.2015621187164243E-2</v>
      </c>
      <c r="P22" s="57"/>
      <c r="Q22" s="4">
        <v>1964</v>
      </c>
      <c r="R22" s="4">
        <v>1</v>
      </c>
      <c r="S22" s="59">
        <v>2.2281341955568381</v>
      </c>
      <c r="T22" s="59">
        <v>2.1222115130403645</v>
      </c>
      <c r="U22" s="59">
        <v>0.51303273022136742</v>
      </c>
      <c r="V22" s="59">
        <v>2.665180328382728</v>
      </c>
      <c r="W22" s="57"/>
    </row>
    <row r="23" spans="1:23" x14ac:dyDescent="0.15">
      <c r="A23" s="4">
        <v>19642</v>
      </c>
      <c r="B23" s="4">
        <v>1964</v>
      </c>
      <c r="C23" s="4">
        <v>2</v>
      </c>
      <c r="D23" s="57">
        <v>11.6797</v>
      </c>
      <c r="E23" s="50">
        <v>6.8000000000000005E-4</v>
      </c>
      <c r="F23" s="50">
        <v>2.6076809620810597E-2</v>
      </c>
      <c r="G23" s="57">
        <v>7.3624999999999998</v>
      </c>
      <c r="H23" s="50">
        <v>9.77E-4</v>
      </c>
      <c r="I23" s="51">
        <v>3.1256999216175564E-2</v>
      </c>
      <c r="J23" s="57">
        <v>2.1914500000000001</v>
      </c>
      <c r="K23" s="57">
        <v>3.4459999999999998E-3</v>
      </c>
      <c r="L23" s="51">
        <v>5.8702640485756685E-2</v>
      </c>
      <c r="M23" s="57">
        <v>12.512</v>
      </c>
      <c r="N23" s="50">
        <v>1.238E-3</v>
      </c>
      <c r="O23" s="51">
        <v>3.5185224171518363E-2</v>
      </c>
      <c r="P23" s="57"/>
      <c r="Q23" s="4">
        <v>1964</v>
      </c>
      <c r="R23" s="4">
        <v>2</v>
      </c>
      <c r="S23" s="59">
        <v>1.7362951497741692</v>
      </c>
      <c r="T23" s="59">
        <v>1.3578738019918382</v>
      </c>
      <c r="U23" s="59">
        <v>5.54983501156884</v>
      </c>
      <c r="V23" s="59">
        <v>3.0568936966572275</v>
      </c>
      <c r="W23" s="57"/>
    </row>
    <row r="24" spans="1:23" x14ac:dyDescent="0.15">
      <c r="A24" s="4">
        <v>19643</v>
      </c>
      <c r="B24" s="4">
        <v>1964</v>
      </c>
      <c r="C24" s="4">
        <v>3</v>
      </c>
      <c r="D24" s="57">
        <v>8.4315999999999995</v>
      </c>
      <c r="E24" s="50">
        <v>1.65E-3</v>
      </c>
      <c r="F24" s="50">
        <v>4.0620192023179805E-2</v>
      </c>
      <c r="G24" s="57">
        <v>7.2314999999999996</v>
      </c>
      <c r="H24" s="50">
        <v>4.7800000000000002E-4</v>
      </c>
      <c r="I24" s="51">
        <v>2.1863211109075447E-2</v>
      </c>
      <c r="J24" s="57">
        <v>0.89673999999999998</v>
      </c>
      <c r="K24" s="57">
        <v>2.0630000000000002E-3</v>
      </c>
      <c r="L24" s="51">
        <v>4.5420259796703055E-2</v>
      </c>
      <c r="M24" s="57">
        <v>7.7192999999999996</v>
      </c>
      <c r="N24" s="50">
        <v>6.5899999999999997E-4</v>
      </c>
      <c r="O24" s="51">
        <v>2.567099530598687E-2</v>
      </c>
      <c r="P24" s="57"/>
      <c r="Q24" s="4">
        <v>1964</v>
      </c>
      <c r="R24" s="4">
        <v>3</v>
      </c>
      <c r="S24" s="59">
        <v>1.2534351211791299</v>
      </c>
      <c r="T24" s="59">
        <v>1.3337133309479086</v>
      </c>
      <c r="U24" s="59">
        <v>2.2709890931913761</v>
      </c>
      <c r="V24" s="59">
        <v>1.8859558433988279</v>
      </c>
      <c r="W24" s="57"/>
    </row>
    <row r="25" spans="1:23" x14ac:dyDescent="0.15">
      <c r="A25" s="4">
        <v>19644</v>
      </c>
      <c r="B25" s="4">
        <v>1964</v>
      </c>
      <c r="C25" s="4">
        <v>4</v>
      </c>
      <c r="D25" s="57">
        <v>9.2796000000000003</v>
      </c>
      <c r="E25" s="50">
        <v>7.7999999999999999E-4</v>
      </c>
      <c r="F25" s="50">
        <v>2.7928480087537882E-2</v>
      </c>
      <c r="G25" s="57">
        <v>5.4119000000000002</v>
      </c>
      <c r="H25" s="50">
        <v>8.6700000000000004E-4</v>
      </c>
      <c r="I25" s="51">
        <v>2.9444863728670913E-2</v>
      </c>
      <c r="J25" s="57">
        <v>0.31752000000000002</v>
      </c>
      <c r="K25" s="57">
        <v>3.9899999999999999E-4</v>
      </c>
      <c r="L25" s="51">
        <v>1.997498435543818E-2</v>
      </c>
      <c r="M25" s="57">
        <v>6.1721000000000004</v>
      </c>
      <c r="N25" s="50">
        <v>7.7499999999999997E-4</v>
      </c>
      <c r="O25" s="51">
        <v>2.7838821814150108E-2</v>
      </c>
      <c r="P25" s="57"/>
      <c r="Q25" s="4">
        <v>1964</v>
      </c>
      <c r="R25" s="4">
        <v>4</v>
      </c>
      <c r="S25" s="59">
        <v>1.3794981439458531</v>
      </c>
      <c r="T25" s="59">
        <v>0.99812254383696153</v>
      </c>
      <c r="U25" s="59">
        <v>0.80411764488048465</v>
      </c>
      <c r="V25" s="59">
        <v>1.5079486561011888</v>
      </c>
      <c r="W25" s="57"/>
    </row>
    <row r="26" spans="1:23" x14ac:dyDescent="0.15">
      <c r="A26" s="4">
        <v>19651</v>
      </c>
      <c r="B26" s="4">
        <v>1965</v>
      </c>
      <c r="C26" s="4">
        <v>1</v>
      </c>
      <c r="D26" s="57">
        <v>10.4352</v>
      </c>
      <c r="E26" s="50">
        <v>6.4999999999999997E-4</v>
      </c>
      <c r="F26" s="50">
        <v>2.5495097567963924E-2</v>
      </c>
      <c r="G26" s="57">
        <v>6.1811999999999996</v>
      </c>
      <c r="H26" s="50">
        <v>1.709E-3</v>
      </c>
      <c r="I26" s="51">
        <v>4.1340053217188776E-2</v>
      </c>
      <c r="J26" s="57">
        <v>0.24795</v>
      </c>
      <c r="K26" s="57">
        <v>4.28E-4</v>
      </c>
      <c r="L26" s="51">
        <v>2.0688160865577201E-2</v>
      </c>
      <c r="M26" s="57">
        <v>7.8297999999999996</v>
      </c>
      <c r="N26" s="50">
        <v>7.45E-4</v>
      </c>
      <c r="O26" s="51">
        <v>2.7294688127912362E-2</v>
      </c>
      <c r="P26" s="57"/>
      <c r="Q26" s="4">
        <v>1965</v>
      </c>
      <c r="R26" s="4">
        <v>1</v>
      </c>
      <c r="S26" s="59">
        <v>1.5512887443105052</v>
      </c>
      <c r="T26" s="59">
        <v>1.140005371120129</v>
      </c>
      <c r="U26" s="59">
        <v>0.62793200443473218</v>
      </c>
      <c r="V26" s="59">
        <v>1.912952866535067</v>
      </c>
      <c r="W26" s="57"/>
    </row>
    <row r="27" spans="1:23" x14ac:dyDescent="0.15">
      <c r="A27" s="4">
        <v>19652</v>
      </c>
      <c r="B27" s="4">
        <v>1965</v>
      </c>
      <c r="C27" s="4">
        <v>2</v>
      </c>
      <c r="D27" s="57">
        <v>11.966200000000001</v>
      </c>
      <c r="E27" s="50">
        <v>7.7999999999999999E-4</v>
      </c>
      <c r="F27" s="50">
        <v>2.7928480087537882E-2</v>
      </c>
      <c r="G27" s="57">
        <v>7.6311</v>
      </c>
      <c r="H27" s="50">
        <v>2.4030000000000002E-3</v>
      </c>
      <c r="I27" s="51">
        <v>4.902040391510458E-2</v>
      </c>
      <c r="J27" s="57">
        <v>0.58599999999999997</v>
      </c>
      <c r="K27" s="57">
        <v>3.1280000000000001E-3</v>
      </c>
      <c r="L27" s="51">
        <v>5.592852581643825E-2</v>
      </c>
      <c r="M27" s="57">
        <v>8.5161999999999995</v>
      </c>
      <c r="N27" s="50">
        <v>6.4199999999999999E-4</v>
      </c>
      <c r="O27" s="51">
        <v>2.5337718918639854E-2</v>
      </c>
      <c r="P27" s="57"/>
      <c r="Q27" s="4">
        <v>1965</v>
      </c>
      <c r="R27" s="4">
        <v>2</v>
      </c>
      <c r="S27" s="59">
        <v>1.7788860177254264</v>
      </c>
      <c r="T27" s="59">
        <v>1.4074119891857271</v>
      </c>
      <c r="U27" s="59">
        <v>1.4840417608338496</v>
      </c>
      <c r="V27" s="59">
        <v>2.0806520220166465</v>
      </c>
      <c r="W27" s="57"/>
    </row>
    <row r="28" spans="1:23" x14ac:dyDescent="0.15">
      <c r="A28" s="4">
        <v>19653</v>
      </c>
      <c r="B28" s="4">
        <v>1965</v>
      </c>
      <c r="C28" s="4">
        <v>3</v>
      </c>
      <c r="D28" s="57">
        <v>9.3173999999999992</v>
      </c>
      <c r="E28" s="50">
        <v>8.5999999999999998E-4</v>
      </c>
      <c r="F28" s="50">
        <v>2.932575659723036E-2</v>
      </c>
      <c r="G28" s="57">
        <v>7.8651</v>
      </c>
      <c r="H28" s="50">
        <v>7.85E-4</v>
      </c>
      <c r="I28" s="51">
        <v>2.8017851452243801E-2</v>
      </c>
      <c r="J28" s="57">
        <v>0.19900999999999999</v>
      </c>
      <c r="K28" s="57">
        <v>1.33E-3</v>
      </c>
      <c r="L28" s="51">
        <v>3.6469165057620941E-2</v>
      </c>
      <c r="M28" s="57">
        <v>5.383</v>
      </c>
      <c r="N28" s="50">
        <v>8.1999999999999998E-4</v>
      </c>
      <c r="O28" s="51">
        <v>2.8635642126552705E-2</v>
      </c>
      <c r="P28" s="57"/>
      <c r="Q28" s="4">
        <v>1965</v>
      </c>
      <c r="R28" s="4">
        <v>3</v>
      </c>
      <c r="S28" s="59">
        <v>1.3851174626493696</v>
      </c>
      <c r="T28" s="59">
        <v>1.450568861126792</v>
      </c>
      <c r="U28" s="59">
        <v>0.503991724954854</v>
      </c>
      <c r="V28" s="59">
        <v>1.3151581497047518</v>
      </c>
      <c r="W28" s="57"/>
    </row>
    <row r="29" spans="1:23" x14ac:dyDescent="0.15">
      <c r="A29" s="4">
        <v>19654</v>
      </c>
      <c r="B29" s="4">
        <v>1965</v>
      </c>
      <c r="C29" s="4">
        <v>4</v>
      </c>
      <c r="D29" s="57">
        <v>20.1557</v>
      </c>
      <c r="E29" s="50">
        <v>7.6999999999999996E-4</v>
      </c>
      <c r="F29" s="50">
        <v>2.7748873851023214E-2</v>
      </c>
      <c r="G29" s="57">
        <v>9.9556000000000004</v>
      </c>
      <c r="H29" s="50">
        <v>1.304E-3</v>
      </c>
      <c r="I29" s="51">
        <v>3.611094017053558E-2</v>
      </c>
      <c r="J29" s="57">
        <v>0.17175000000000001</v>
      </c>
      <c r="K29" s="57">
        <v>4.9399999999999997E-4</v>
      </c>
      <c r="L29" s="51">
        <v>2.2226110770892867E-2</v>
      </c>
      <c r="M29" s="57">
        <v>7.1858000000000004</v>
      </c>
      <c r="N29" s="50">
        <v>9.3800000000000003E-4</v>
      </c>
      <c r="O29" s="51">
        <v>3.062678566222711E-2</v>
      </c>
      <c r="P29" s="57"/>
      <c r="Q29" s="4">
        <v>1965</v>
      </c>
      <c r="R29" s="4">
        <v>4</v>
      </c>
      <c r="S29" s="59">
        <v>2.9963307405415565</v>
      </c>
      <c r="T29" s="59">
        <v>1.8361220269079721</v>
      </c>
      <c r="U29" s="59">
        <v>0.43495592563688351</v>
      </c>
      <c r="V29" s="59">
        <v>1.7556127497953569</v>
      </c>
      <c r="W29" s="57"/>
    </row>
    <row r="30" spans="1:23" x14ac:dyDescent="0.15">
      <c r="A30" s="4">
        <v>19661</v>
      </c>
      <c r="B30" s="4">
        <v>1966</v>
      </c>
      <c r="C30" s="4">
        <v>1</v>
      </c>
      <c r="D30" s="57">
        <v>19.9712</v>
      </c>
      <c r="E30" s="50">
        <v>5.6999999999999998E-4</v>
      </c>
      <c r="F30" s="50">
        <v>2.3874672772626643E-2</v>
      </c>
      <c r="G30" s="57">
        <v>7.8627000000000002</v>
      </c>
      <c r="H30" s="50">
        <v>6.2639999999999996E-3</v>
      </c>
      <c r="I30" s="51">
        <v>7.9145435749637519E-2</v>
      </c>
      <c r="J30" s="57">
        <v>0.20741000000000001</v>
      </c>
      <c r="K30" s="57">
        <v>5.7499999999999999E-4</v>
      </c>
      <c r="L30" s="51">
        <v>2.3979157616563596E-2</v>
      </c>
      <c r="M30" s="57">
        <v>9.3092000000000006</v>
      </c>
      <c r="N30" s="50">
        <v>7.85E-4</v>
      </c>
      <c r="O30" s="51">
        <v>2.8017851452243801E-2</v>
      </c>
      <c r="P30" s="57"/>
      <c r="Q30" s="4">
        <v>1966</v>
      </c>
      <c r="R30" s="4">
        <v>1</v>
      </c>
      <c r="S30" s="59">
        <v>2.9689031135362969</v>
      </c>
      <c r="T30" s="59">
        <v>1.4501262265427812</v>
      </c>
      <c r="U30" s="59">
        <v>0.52526467852312086</v>
      </c>
      <c r="V30" s="59">
        <v>2.274395364523774</v>
      </c>
      <c r="W30" s="57"/>
    </row>
    <row r="31" spans="1:23" x14ac:dyDescent="0.15">
      <c r="A31" s="4">
        <v>19662</v>
      </c>
      <c r="B31" s="4">
        <v>1966</v>
      </c>
      <c r="C31" s="4">
        <v>2</v>
      </c>
      <c r="D31" s="57">
        <v>15.369</v>
      </c>
      <c r="E31" s="50">
        <v>5.9000000000000003E-4</v>
      </c>
      <c r="F31" s="50">
        <v>2.4289915602982239E-2</v>
      </c>
      <c r="G31" s="57">
        <v>7.4146000000000001</v>
      </c>
      <c r="H31" s="50">
        <v>8.7200000000000005E-4</v>
      </c>
      <c r="I31" s="51">
        <v>2.9529646120466803E-2</v>
      </c>
      <c r="J31" s="57">
        <v>0.83784000000000003</v>
      </c>
      <c r="K31" s="57">
        <v>3.0799999999999998E-3</v>
      </c>
      <c r="L31" s="51">
        <v>5.5497747702046428E-2</v>
      </c>
      <c r="M31" s="57">
        <v>10.242599999999999</v>
      </c>
      <c r="N31" s="50">
        <v>1.188E-3</v>
      </c>
      <c r="O31" s="51">
        <v>3.4467375879228171E-2</v>
      </c>
      <c r="P31" s="57"/>
      <c r="Q31" s="4">
        <v>1966</v>
      </c>
      <c r="R31" s="4">
        <v>2</v>
      </c>
      <c r="S31" s="59">
        <v>2.2847436284218947</v>
      </c>
      <c r="T31" s="59">
        <v>1.3674826610864086</v>
      </c>
      <c r="U31" s="59">
        <v>2.1218251687662675</v>
      </c>
      <c r="V31" s="59">
        <v>2.5024408070157702</v>
      </c>
      <c r="W31" s="57"/>
    </row>
    <row r="32" spans="1:23" x14ac:dyDescent="0.15">
      <c r="A32" s="4">
        <v>19663</v>
      </c>
      <c r="B32" s="4">
        <v>1966</v>
      </c>
      <c r="C32" s="4">
        <v>3</v>
      </c>
      <c r="D32" s="57">
        <v>15.8902</v>
      </c>
      <c r="E32" s="50">
        <v>7.9000000000000001E-4</v>
      </c>
      <c r="F32" s="50">
        <v>2.8106938645110394E-2</v>
      </c>
      <c r="G32" s="57">
        <v>7.9851999999999999</v>
      </c>
      <c r="H32" s="50">
        <v>7.3099999999999999E-4</v>
      </c>
      <c r="I32" s="51">
        <v>2.7037011669191549E-2</v>
      </c>
      <c r="J32" s="57">
        <v>0.46039000000000002</v>
      </c>
      <c r="K32" s="57">
        <v>1.8370000000000001E-3</v>
      </c>
      <c r="L32" s="51">
        <v>4.286023798347368E-2</v>
      </c>
      <c r="M32" s="57">
        <v>9.8933999999999997</v>
      </c>
      <c r="N32" s="50">
        <v>9.8700000000000003E-4</v>
      </c>
      <c r="O32" s="51">
        <v>3.1416556144810016E-2</v>
      </c>
      <c r="P32" s="57"/>
      <c r="Q32" s="4">
        <v>1966</v>
      </c>
      <c r="R32" s="4">
        <v>3</v>
      </c>
      <c r="S32" s="59">
        <v>2.3622248164714419</v>
      </c>
      <c r="T32" s="59">
        <v>1.4727190334350053</v>
      </c>
      <c r="U32" s="59">
        <v>1.165935130154089</v>
      </c>
      <c r="V32" s="59">
        <v>2.4171253275662252</v>
      </c>
      <c r="W32" s="57"/>
    </row>
    <row r="33" spans="1:23" x14ac:dyDescent="0.15">
      <c r="A33" s="4">
        <v>19664</v>
      </c>
      <c r="B33" s="4">
        <v>1966</v>
      </c>
      <c r="C33" s="4">
        <v>4</v>
      </c>
      <c r="D33" s="57">
        <v>16.847300000000001</v>
      </c>
      <c r="E33" s="50">
        <v>5.5999999999999995E-4</v>
      </c>
      <c r="F33" s="50">
        <v>2.3664319132398463E-2</v>
      </c>
      <c r="G33" s="57">
        <v>5.3710000000000004</v>
      </c>
      <c r="H33" s="50">
        <v>1.023E-3</v>
      </c>
      <c r="I33" s="51">
        <v>3.1984371183438949E-2</v>
      </c>
      <c r="J33" s="57">
        <v>0.43992999999999999</v>
      </c>
      <c r="K33" s="57">
        <v>4.9100000000000001E-4</v>
      </c>
      <c r="L33" s="51">
        <v>2.2158519806160338E-2</v>
      </c>
      <c r="M33" s="57">
        <v>10.4809</v>
      </c>
      <c r="N33" s="50">
        <v>7.54E-4</v>
      </c>
      <c r="O33" s="51">
        <v>2.7459060435491962E-2</v>
      </c>
      <c r="P33" s="57"/>
      <c r="Q33" s="4">
        <v>1966</v>
      </c>
      <c r="R33" s="4">
        <v>4</v>
      </c>
      <c r="S33" s="59">
        <v>2.5045065606813841</v>
      </c>
      <c r="T33" s="59">
        <v>0.99057931280110878</v>
      </c>
      <c r="U33" s="59">
        <v>1.1141202932485248</v>
      </c>
      <c r="V33" s="59">
        <v>2.5606615365484924</v>
      </c>
      <c r="W33" s="57"/>
    </row>
    <row r="34" spans="1:23" x14ac:dyDescent="0.15">
      <c r="A34" s="4">
        <v>19671</v>
      </c>
      <c r="B34" s="4">
        <v>1967</v>
      </c>
      <c r="C34" s="4">
        <v>1</v>
      </c>
      <c r="D34" s="57">
        <v>11.3262</v>
      </c>
      <c r="E34" s="50">
        <v>4.4000000000000002E-4</v>
      </c>
      <c r="F34" s="50">
        <v>2.097617696340303E-2</v>
      </c>
      <c r="G34" s="57">
        <v>6.0587</v>
      </c>
      <c r="H34" s="50">
        <v>1.0280000000000001E-3</v>
      </c>
      <c r="I34" s="51">
        <v>3.2062439083762793E-2</v>
      </c>
      <c r="J34" s="57">
        <v>0.56813999999999998</v>
      </c>
      <c r="K34" s="57">
        <v>5.8600000000000004E-4</v>
      </c>
      <c r="L34" s="51">
        <v>2.4207436873820411E-2</v>
      </c>
      <c r="M34" s="57">
        <v>9.5863999999999994</v>
      </c>
      <c r="N34" s="50">
        <v>5.6700000000000001E-4</v>
      </c>
      <c r="O34" s="51">
        <v>2.3811761799581315E-2</v>
      </c>
      <c r="P34" s="57"/>
      <c r="Q34" s="4">
        <v>1967</v>
      </c>
      <c r="R34" s="4">
        <v>1</v>
      </c>
      <c r="S34" s="59">
        <v>1.6837441137505409</v>
      </c>
      <c r="T34" s="59">
        <v>1.1174125642279049</v>
      </c>
      <c r="U34" s="59">
        <v>1.4388114095565587</v>
      </c>
      <c r="V34" s="59">
        <v>2.342120023468258</v>
      </c>
      <c r="W34" s="57"/>
    </row>
    <row r="35" spans="1:23" x14ac:dyDescent="0.15">
      <c r="A35" s="4">
        <v>19672</v>
      </c>
      <c r="B35" s="4">
        <v>1967</v>
      </c>
      <c r="C35" s="4">
        <v>2</v>
      </c>
      <c r="D35" s="57">
        <v>10.481400000000001</v>
      </c>
      <c r="E35" s="50">
        <v>6.2E-4</v>
      </c>
      <c r="F35" s="50">
        <v>2.4899799195977464E-2</v>
      </c>
      <c r="G35" s="57">
        <v>7.7756999999999996</v>
      </c>
      <c r="H35" s="50">
        <v>4.75E-4</v>
      </c>
      <c r="I35" s="51">
        <v>2.1794494717703367E-2</v>
      </c>
      <c r="J35" s="57">
        <v>0.63482000000000005</v>
      </c>
      <c r="K35" s="57">
        <v>7.4600000000000003E-4</v>
      </c>
      <c r="L35" s="51">
        <v>2.7313000567495326E-2</v>
      </c>
      <c r="M35" s="57">
        <v>7.1014999999999997</v>
      </c>
      <c r="N35" s="50">
        <v>5.6800000000000004E-4</v>
      </c>
      <c r="O35" s="51">
        <v>2.383275057562597E-2</v>
      </c>
      <c r="P35" s="57"/>
      <c r="Q35" s="4">
        <v>1967</v>
      </c>
      <c r="R35" s="4">
        <v>2</v>
      </c>
      <c r="S35" s="59">
        <v>1.5581568005036925</v>
      </c>
      <c r="T35" s="59">
        <v>1.4340807228723851</v>
      </c>
      <c r="U35" s="59">
        <v>1.6076781409770386</v>
      </c>
      <c r="V35" s="59">
        <v>1.7350168307873481</v>
      </c>
      <c r="W35" s="57"/>
    </row>
    <row r="36" spans="1:23" x14ac:dyDescent="0.15">
      <c r="A36" s="4">
        <v>19673</v>
      </c>
      <c r="B36" s="4">
        <v>1967</v>
      </c>
      <c r="C36" s="4">
        <v>3</v>
      </c>
      <c r="D36" s="57">
        <v>7.2260999999999997</v>
      </c>
      <c r="E36" s="50">
        <v>8.1999999999999998E-4</v>
      </c>
      <c r="F36" s="50">
        <v>2.8635642126552705E-2</v>
      </c>
      <c r="G36" s="57">
        <v>3.7869000000000002</v>
      </c>
      <c r="H36" s="50">
        <v>7.0399999999999998E-4</v>
      </c>
      <c r="I36" s="51">
        <v>2.6532998322843199E-2</v>
      </c>
      <c r="J36" s="57">
        <v>0.22370000000000001</v>
      </c>
      <c r="K36" s="57">
        <v>5.0299999999999997E-4</v>
      </c>
      <c r="L36" s="51">
        <v>2.2427661492005802E-2</v>
      </c>
      <c r="M36" s="57">
        <v>7.7119</v>
      </c>
      <c r="N36" s="50">
        <v>9.6299999999999999E-4</v>
      </c>
      <c r="O36" s="51">
        <v>3.1032241298365803E-2</v>
      </c>
      <c r="P36" s="57"/>
      <c r="Q36" s="4">
        <v>1967</v>
      </c>
      <c r="R36" s="4">
        <v>3</v>
      </c>
      <c r="S36" s="59">
        <v>1.0742264254889358</v>
      </c>
      <c r="T36" s="59">
        <v>0.69842204424623322</v>
      </c>
      <c r="U36" s="59">
        <v>0.56651901347872391</v>
      </c>
      <c r="V36" s="59">
        <v>1.8841478979580299</v>
      </c>
      <c r="W36" s="57"/>
    </row>
    <row r="37" spans="1:23" x14ac:dyDescent="0.15">
      <c r="A37" s="4">
        <v>19674</v>
      </c>
      <c r="B37" s="4">
        <v>1967</v>
      </c>
      <c r="C37" s="4">
        <v>4</v>
      </c>
      <c r="D37" s="57">
        <v>9.5183</v>
      </c>
      <c r="E37" s="50">
        <v>5.9999999999999995E-4</v>
      </c>
      <c r="F37" s="50">
        <v>2.4494897427831779E-2</v>
      </c>
      <c r="G37" s="57">
        <v>8.2108000000000008</v>
      </c>
      <c r="H37" s="50">
        <v>1.008E-3</v>
      </c>
      <c r="I37" s="51">
        <v>3.1749015732775089E-2</v>
      </c>
      <c r="J37" s="57">
        <v>0.21662999999999999</v>
      </c>
      <c r="K37" s="57">
        <v>3.8200000000000002E-4</v>
      </c>
      <c r="L37" s="51">
        <v>1.9544820285692065E-2</v>
      </c>
      <c r="M37" s="57">
        <v>10.4657</v>
      </c>
      <c r="N37" s="50">
        <v>1.1180000000000001E-3</v>
      </c>
      <c r="O37" s="51">
        <v>3.3436506994600976E-2</v>
      </c>
      <c r="P37" s="57"/>
      <c r="Q37" s="4">
        <v>1967</v>
      </c>
      <c r="R37" s="4">
        <v>4</v>
      </c>
      <c r="S37" s="59">
        <v>1.4149831009439859</v>
      </c>
      <c r="T37" s="59">
        <v>1.514326684332032</v>
      </c>
      <c r="U37" s="59">
        <v>0.54861427755876602</v>
      </c>
      <c r="V37" s="59">
        <v>2.5569479188863129</v>
      </c>
      <c r="W37" s="57"/>
    </row>
    <row r="38" spans="1:23" x14ac:dyDescent="0.15">
      <c r="A38" s="4">
        <v>19681</v>
      </c>
      <c r="B38" s="4">
        <v>1968</v>
      </c>
      <c r="C38" s="4">
        <v>1</v>
      </c>
      <c r="D38" s="57">
        <v>29.843900000000001</v>
      </c>
      <c r="E38" s="50">
        <v>5.9999999999999995E-4</v>
      </c>
      <c r="F38" s="50">
        <v>2.4494897427831779E-2</v>
      </c>
      <c r="G38" s="57">
        <v>32.066099999999999</v>
      </c>
      <c r="H38" s="50">
        <v>1.8630000000000001E-3</v>
      </c>
      <c r="I38" s="51">
        <v>4.316248370981448E-2</v>
      </c>
      <c r="J38" s="57">
        <v>0.57664000000000004</v>
      </c>
      <c r="K38" s="57">
        <v>9.1E-4</v>
      </c>
      <c r="L38" s="51">
        <v>3.0166206257996712E-2</v>
      </c>
      <c r="M38" s="57">
        <v>11.2637</v>
      </c>
      <c r="N38" s="50">
        <v>6.1399999999999996E-4</v>
      </c>
      <c r="O38" s="51">
        <v>2.4779023386727734E-2</v>
      </c>
      <c r="P38" s="57"/>
      <c r="Q38" s="4">
        <v>1968</v>
      </c>
      <c r="R38" s="4">
        <v>1</v>
      </c>
      <c r="S38" s="59">
        <v>4.4365710438063761</v>
      </c>
      <c r="T38" s="59">
        <v>5.913985347646924</v>
      </c>
      <c r="U38" s="59">
        <v>1.4603376125720668</v>
      </c>
      <c r="V38" s="59">
        <v>2.7519128461507361</v>
      </c>
      <c r="W38" s="57"/>
    </row>
    <row r="39" spans="1:23" x14ac:dyDescent="0.15">
      <c r="A39" s="4">
        <v>19682</v>
      </c>
      <c r="B39" s="4">
        <v>1968</v>
      </c>
      <c r="C39" s="4">
        <v>2</v>
      </c>
      <c r="D39" s="57">
        <v>36.474400000000003</v>
      </c>
      <c r="E39" s="50">
        <v>6.2E-4</v>
      </c>
      <c r="F39" s="50">
        <v>2.4899799195977464E-2</v>
      </c>
      <c r="G39" s="57">
        <v>20.460799999999999</v>
      </c>
      <c r="H39" s="50">
        <v>1.2179999999999999E-3</v>
      </c>
      <c r="I39" s="51">
        <v>3.4899856733230296E-2</v>
      </c>
      <c r="J39" s="57">
        <v>0.42825000000000002</v>
      </c>
      <c r="K39" s="57">
        <v>8.7500000000000002E-4</v>
      </c>
      <c r="L39" s="51">
        <v>2.9580398915498081E-2</v>
      </c>
      <c r="M39" s="57">
        <v>13.615600000000001</v>
      </c>
      <c r="N39" s="50">
        <v>1.23E-3</v>
      </c>
      <c r="O39" s="51">
        <v>3.5071355833500364E-2</v>
      </c>
      <c r="P39" s="57"/>
      <c r="Q39" s="4">
        <v>1968</v>
      </c>
      <c r="R39" s="4">
        <v>2</v>
      </c>
      <c r="S39" s="59">
        <v>5.4222560349086839</v>
      </c>
      <c r="T39" s="59">
        <v>3.7736073735544449</v>
      </c>
      <c r="U39" s="59">
        <v>1.0845407578107444</v>
      </c>
      <c r="V39" s="59">
        <v>3.3265218842875757</v>
      </c>
      <c r="W39" s="57"/>
    </row>
    <row r="40" spans="1:23" x14ac:dyDescent="0.15">
      <c r="A40" s="4">
        <v>19683</v>
      </c>
      <c r="B40" s="4">
        <v>1968</v>
      </c>
      <c r="C40" s="4">
        <v>3</v>
      </c>
      <c r="D40" s="57">
        <v>17.6555</v>
      </c>
      <c r="E40" s="50">
        <v>6.8999999999999997E-4</v>
      </c>
      <c r="F40" s="50">
        <v>2.6267851073127395E-2</v>
      </c>
      <c r="G40" s="57">
        <v>12.172800000000001</v>
      </c>
      <c r="H40" s="50">
        <v>1.106E-3</v>
      </c>
      <c r="I40" s="51">
        <v>3.3256578296631784E-2</v>
      </c>
      <c r="J40" s="57">
        <v>0.25151000000000001</v>
      </c>
      <c r="K40" s="57">
        <v>4.4700000000000002E-4</v>
      </c>
      <c r="L40" s="51">
        <v>2.1142374511865975E-2</v>
      </c>
      <c r="M40" s="57">
        <v>5.7142999999999997</v>
      </c>
      <c r="N40" s="50">
        <v>1.186E-3</v>
      </c>
      <c r="O40" s="51">
        <v>3.4438350715445126E-2</v>
      </c>
      <c r="P40" s="57"/>
      <c r="Q40" s="4">
        <v>1968</v>
      </c>
      <c r="R40" s="4">
        <v>3</v>
      </c>
      <c r="S40" s="59">
        <v>2.6246529462946686</v>
      </c>
      <c r="T40" s="59">
        <v>2.2450426101033956</v>
      </c>
      <c r="U40" s="59">
        <v>0.63694768475652153</v>
      </c>
      <c r="V40" s="59">
        <v>1.3961003557231773</v>
      </c>
      <c r="W40" s="57"/>
    </row>
    <row r="41" spans="1:23" x14ac:dyDescent="0.15">
      <c r="A41" s="4">
        <v>19684</v>
      </c>
      <c r="B41" s="4">
        <v>1968</v>
      </c>
      <c r="C41" s="4">
        <v>4</v>
      </c>
      <c r="D41" s="57">
        <v>25.2041</v>
      </c>
      <c r="E41" s="50">
        <v>6.6E-4</v>
      </c>
      <c r="F41" s="50">
        <v>2.5690465157330259E-2</v>
      </c>
      <c r="G41" s="57">
        <v>7.5918999999999999</v>
      </c>
      <c r="H41" s="50">
        <v>2.1320000000000002E-3</v>
      </c>
      <c r="I41" s="51">
        <v>4.6173585522460786E-2</v>
      </c>
      <c r="J41" s="57">
        <v>0.19456999999999999</v>
      </c>
      <c r="K41" s="57">
        <v>6.0800000000000003E-4</v>
      </c>
      <c r="L41" s="51">
        <v>2.4657656011875907E-2</v>
      </c>
      <c r="M41" s="57">
        <v>5.4504000000000001</v>
      </c>
      <c r="N41" s="50">
        <v>9.2800000000000001E-4</v>
      </c>
      <c r="O41" s="51">
        <v>3.0463092423455632E-2</v>
      </c>
      <c r="P41" s="57"/>
      <c r="Q41" s="4">
        <v>1968</v>
      </c>
      <c r="R41" s="4">
        <v>4</v>
      </c>
      <c r="S41" s="59">
        <v>3.746821971833449</v>
      </c>
      <c r="T41" s="59">
        <v>1.4001822909802155</v>
      </c>
      <c r="U41" s="59">
        <v>0.49274744949734156</v>
      </c>
      <c r="V41" s="59">
        <v>1.3316251122331004</v>
      </c>
      <c r="W41" s="57"/>
    </row>
    <row r="42" spans="1:23" x14ac:dyDescent="0.15">
      <c r="A42" s="4">
        <v>19691</v>
      </c>
      <c r="B42" s="4">
        <v>1969</v>
      </c>
      <c r="C42" s="4">
        <v>1</v>
      </c>
      <c r="D42" s="57">
        <v>17.545100000000001</v>
      </c>
      <c r="E42" s="50">
        <v>5.6999999999999998E-4</v>
      </c>
      <c r="F42" s="50">
        <v>2.3874672772626643E-2</v>
      </c>
      <c r="G42" s="57">
        <v>5.0712000000000002</v>
      </c>
      <c r="H42" s="50">
        <v>1.0629999999999999E-3</v>
      </c>
      <c r="I42" s="51">
        <v>3.2603680773802213E-2</v>
      </c>
      <c r="J42" s="57">
        <v>0.16711000000000001</v>
      </c>
      <c r="K42" s="57">
        <v>1.916E-3</v>
      </c>
      <c r="L42" s="51">
        <v>4.3772137256478577E-2</v>
      </c>
      <c r="M42" s="57">
        <v>8.5315999999999992</v>
      </c>
      <c r="N42" s="50">
        <v>8.5599999999999999E-4</v>
      </c>
      <c r="O42" s="51">
        <v>2.9257477676655586E-2</v>
      </c>
      <c r="P42" s="57"/>
      <c r="Q42" s="4">
        <v>1969</v>
      </c>
      <c r="R42" s="4">
        <v>1</v>
      </c>
      <c r="S42" s="59">
        <v>2.6082409678590013</v>
      </c>
      <c r="T42" s="59">
        <v>0.93528687601507776</v>
      </c>
      <c r="U42" s="59">
        <v>0.4232051512848885</v>
      </c>
      <c r="V42" s="59">
        <v>2.0844145030691177</v>
      </c>
      <c r="W42" s="57"/>
    </row>
    <row r="43" spans="1:23" x14ac:dyDescent="0.15">
      <c r="A43" s="4">
        <v>19692</v>
      </c>
      <c r="B43" s="4">
        <v>1969</v>
      </c>
      <c r="C43" s="4">
        <v>2</v>
      </c>
      <c r="D43" s="57">
        <v>12.1663</v>
      </c>
      <c r="E43" s="50">
        <v>9.1E-4</v>
      </c>
      <c r="F43" s="50">
        <v>3.0166206257996712E-2</v>
      </c>
      <c r="G43" s="57">
        <v>6.7725999999999997</v>
      </c>
      <c r="H43" s="50">
        <v>9.8400000000000007E-4</v>
      </c>
      <c r="I43" s="51">
        <v>3.1368774282716248E-2</v>
      </c>
      <c r="J43" s="57">
        <v>0.32340999999999998</v>
      </c>
      <c r="K43" s="57">
        <v>1.1850000000000001E-3</v>
      </c>
      <c r="L43" s="51">
        <v>3.4423828956117015E-2</v>
      </c>
      <c r="M43" s="57">
        <v>9.7996999999999996</v>
      </c>
      <c r="N43" s="50">
        <v>9.4600000000000001E-4</v>
      </c>
      <c r="O43" s="51">
        <v>3.0757112998459398E-2</v>
      </c>
      <c r="P43" s="57"/>
      <c r="Q43" s="4">
        <v>1969</v>
      </c>
      <c r="R43" s="4">
        <v>2</v>
      </c>
      <c r="S43" s="59">
        <v>1.8086327286400741</v>
      </c>
      <c r="T43" s="59">
        <v>1.249077909863487</v>
      </c>
      <c r="U43" s="59">
        <v>0.81903403732299551</v>
      </c>
      <c r="V43" s="59">
        <v>2.3942328292145003</v>
      </c>
      <c r="W43" s="57"/>
    </row>
    <row r="44" spans="1:23" x14ac:dyDescent="0.15">
      <c r="A44" s="4">
        <v>19693</v>
      </c>
      <c r="B44" s="4">
        <v>1969</v>
      </c>
      <c r="C44" s="4">
        <v>3</v>
      </c>
      <c r="D44" s="57">
        <v>13.9338</v>
      </c>
      <c r="E44" s="50">
        <v>9.2000000000000003E-4</v>
      </c>
      <c r="F44" s="50">
        <v>3.0331501776206204E-2</v>
      </c>
      <c r="G44" s="57">
        <v>3.4763999999999999</v>
      </c>
      <c r="H44" s="50">
        <v>4.7699999999999999E-4</v>
      </c>
      <c r="I44" s="51">
        <v>2.1840329667841555E-2</v>
      </c>
      <c r="J44" s="57">
        <v>0.25884000000000001</v>
      </c>
      <c r="K44" s="57">
        <v>5.1000000000000004E-4</v>
      </c>
      <c r="L44" s="51">
        <v>2.2583179581272431E-2</v>
      </c>
      <c r="M44" s="57">
        <v>5.7298</v>
      </c>
      <c r="N44" s="50">
        <v>1.9819999999999998E-3</v>
      </c>
      <c r="O44" s="51">
        <v>4.4519658579104129E-2</v>
      </c>
      <c r="P44" s="57"/>
      <c r="Q44" s="4">
        <v>1969</v>
      </c>
      <c r="R44" s="4">
        <v>3</v>
      </c>
      <c r="S44" s="59">
        <v>2.0713879087582145</v>
      </c>
      <c r="T44" s="59">
        <v>0.64115619493982023</v>
      </c>
      <c r="U44" s="59">
        <v>0.65551086923930668</v>
      </c>
      <c r="V44" s="59">
        <v>1.3998872684707946</v>
      </c>
      <c r="W44" s="57"/>
    </row>
    <row r="45" spans="1:23" x14ac:dyDescent="0.15">
      <c r="A45" s="4">
        <v>19694</v>
      </c>
      <c r="B45" s="4">
        <v>1969</v>
      </c>
      <c r="C45" s="4">
        <v>4</v>
      </c>
      <c r="D45" s="57">
        <v>18.207599999999999</v>
      </c>
      <c r="E45" s="50">
        <v>1.08E-3</v>
      </c>
      <c r="F45" s="50">
        <v>3.2863353450309968E-2</v>
      </c>
      <c r="G45" s="57">
        <v>2.9175</v>
      </c>
      <c r="H45" s="50">
        <v>6.7299999999999999E-4</v>
      </c>
      <c r="I45" s="51">
        <v>2.5942243542145693E-2</v>
      </c>
      <c r="J45" s="57">
        <v>0.25480000000000003</v>
      </c>
      <c r="K45" s="57">
        <v>6.3500000000000004E-4</v>
      </c>
      <c r="L45" s="51">
        <v>2.5199206336708305E-2</v>
      </c>
      <c r="M45" s="57">
        <v>8.4316999999999993</v>
      </c>
      <c r="N45" s="50">
        <v>1.817E-3</v>
      </c>
      <c r="O45" s="51">
        <v>4.2626282971894233E-2</v>
      </c>
      <c r="P45" s="57"/>
      <c r="Q45" s="4">
        <v>1969</v>
      </c>
      <c r="R45" s="4">
        <v>4</v>
      </c>
      <c r="S45" s="59">
        <v>2.7067277043955031</v>
      </c>
      <c r="T45" s="59">
        <v>0.53807766618827679</v>
      </c>
      <c r="U45" s="59">
        <v>0.64527959157075931</v>
      </c>
      <c r="V45" s="59">
        <v>2.0600072396183458</v>
      </c>
      <c r="W45" s="57"/>
    </row>
    <row r="46" spans="1:23" x14ac:dyDescent="0.15">
      <c r="A46" s="4">
        <v>19701</v>
      </c>
      <c r="B46" s="4">
        <v>1970</v>
      </c>
      <c r="C46" s="4">
        <v>1</v>
      </c>
      <c r="D46" s="57">
        <v>10.8492</v>
      </c>
      <c r="E46" s="50">
        <v>1.07E-3</v>
      </c>
      <c r="F46" s="50">
        <v>3.2710854467592254E-2</v>
      </c>
      <c r="G46" s="57">
        <v>4.4554999999999998</v>
      </c>
      <c r="H46" s="50">
        <v>1.165E-3</v>
      </c>
      <c r="I46" s="51">
        <v>3.4132096331752022E-2</v>
      </c>
      <c r="J46" s="57">
        <v>0.10135</v>
      </c>
      <c r="K46" s="57">
        <v>2.8660000000000001E-3</v>
      </c>
      <c r="L46" s="51">
        <v>5.3535035257296693E-2</v>
      </c>
      <c r="M46" s="57">
        <v>7.6950000000000003</v>
      </c>
      <c r="N46" s="50">
        <v>9.6900000000000003E-4</v>
      </c>
      <c r="O46" s="51">
        <v>3.112876483254676E-2</v>
      </c>
      <c r="P46" s="57"/>
      <c r="Q46" s="4">
        <v>1970</v>
      </c>
      <c r="R46" s="4">
        <v>1</v>
      </c>
      <c r="S46" s="59">
        <v>1.6128336634442593</v>
      </c>
      <c r="T46" s="59">
        <v>0.82173266210860907</v>
      </c>
      <c r="U46" s="59">
        <v>0.25666831477902846</v>
      </c>
      <c r="V46" s="59">
        <v>1.8800189414783701</v>
      </c>
      <c r="W46" s="57"/>
    </row>
    <row r="47" spans="1:23" x14ac:dyDescent="0.15">
      <c r="A47" s="4">
        <v>19702</v>
      </c>
      <c r="B47" s="4">
        <v>1970</v>
      </c>
      <c r="C47" s="4">
        <v>2</v>
      </c>
      <c r="D47" s="57">
        <v>7.4321999999999999</v>
      </c>
      <c r="E47" s="50">
        <v>1.4599999999999999E-3</v>
      </c>
      <c r="F47" s="50">
        <v>3.8209946349085602E-2</v>
      </c>
      <c r="G47" s="57">
        <v>3.6128</v>
      </c>
      <c r="H47" s="50">
        <v>2.3700000000000001E-3</v>
      </c>
      <c r="I47" s="51">
        <v>4.8682645778552344E-2</v>
      </c>
      <c r="J47" s="57">
        <v>0.26912000000000003</v>
      </c>
      <c r="K47" s="57">
        <v>8.5099999999999998E-4</v>
      </c>
      <c r="L47" s="51">
        <v>2.9171904291629643E-2</v>
      </c>
      <c r="M47" s="57">
        <v>7.8063000000000002</v>
      </c>
      <c r="N47" s="50">
        <v>1.255E-3</v>
      </c>
      <c r="O47" s="51">
        <v>3.5425979167836706E-2</v>
      </c>
      <c r="P47" s="57"/>
      <c r="Q47" s="4">
        <v>1970</v>
      </c>
      <c r="R47" s="4">
        <v>2</v>
      </c>
      <c r="S47" s="59">
        <v>1.104865091753348</v>
      </c>
      <c r="T47" s="59">
        <v>0.6663125937977743</v>
      </c>
      <c r="U47" s="59">
        <v>0.68154491241570936</v>
      </c>
      <c r="V47" s="59">
        <v>1.9072114181757764</v>
      </c>
      <c r="W47" s="57"/>
    </row>
    <row r="48" spans="1:23" x14ac:dyDescent="0.15">
      <c r="A48" s="4">
        <v>19703</v>
      </c>
      <c r="B48" s="4">
        <v>1970</v>
      </c>
      <c r="C48" s="4">
        <v>3</v>
      </c>
      <c r="D48" s="57">
        <v>6.1192000000000002</v>
      </c>
      <c r="E48" s="50">
        <v>5.8500000000000002E-3</v>
      </c>
      <c r="F48" s="50">
        <v>7.6485292703891775E-2</v>
      </c>
      <c r="G48" s="57">
        <v>1.7533000000000001</v>
      </c>
      <c r="H48" s="50">
        <v>1.312E-3</v>
      </c>
      <c r="I48" s="51">
        <v>3.6221540552549669E-2</v>
      </c>
      <c r="J48" s="57">
        <v>0.28866999999999998</v>
      </c>
      <c r="K48" s="57">
        <v>4.4000000000000002E-4</v>
      </c>
      <c r="L48" s="51">
        <v>2.097617696340303E-2</v>
      </c>
      <c r="M48" s="57">
        <v>15.407500000000001</v>
      </c>
      <c r="N48" s="50">
        <v>7.5600000000000005E-4</v>
      </c>
      <c r="O48" s="51">
        <v>2.7495454169735041E-2</v>
      </c>
      <c r="P48" s="57"/>
      <c r="Q48" s="4">
        <v>1970</v>
      </c>
      <c r="R48" s="4">
        <v>3</v>
      </c>
      <c r="S48" s="59">
        <v>0.90967552937987239</v>
      </c>
      <c r="T48" s="59">
        <v>0.32336300672764551</v>
      </c>
      <c r="U48" s="59">
        <v>0.73105517935137787</v>
      </c>
      <c r="V48" s="59">
        <v>3.7643134296072756</v>
      </c>
      <c r="W48" s="57"/>
    </row>
    <row r="49" spans="1:23" x14ac:dyDescent="0.15">
      <c r="A49" s="4">
        <v>19704</v>
      </c>
      <c r="B49" s="4">
        <v>1970</v>
      </c>
      <c r="C49" s="4">
        <v>4</v>
      </c>
      <c r="D49" s="57">
        <v>11.531700000000001</v>
      </c>
      <c r="E49" s="50">
        <v>1.25E-3</v>
      </c>
      <c r="F49" s="50">
        <v>3.5355339059327376E-2</v>
      </c>
      <c r="G49" s="57">
        <v>3.1006</v>
      </c>
      <c r="H49" s="50">
        <v>2.1949999999999999E-3</v>
      </c>
      <c r="I49" s="51">
        <v>4.6850827100489913E-2</v>
      </c>
      <c r="J49" s="57">
        <v>1.39988</v>
      </c>
      <c r="K49" s="57">
        <v>5.8E-4</v>
      </c>
      <c r="L49" s="51">
        <v>2.4083189157584593E-2</v>
      </c>
      <c r="M49" s="57">
        <v>8.1452000000000009</v>
      </c>
      <c r="N49" s="50">
        <v>1.029E-3</v>
      </c>
      <c r="O49" s="51">
        <v>3.2078029864690882E-2</v>
      </c>
      <c r="P49" s="57"/>
      <c r="Q49" s="4">
        <v>1970</v>
      </c>
      <c r="R49" s="4">
        <v>4</v>
      </c>
      <c r="S49" s="59">
        <v>1.7142935844799769</v>
      </c>
      <c r="T49" s="59">
        <v>0.57184699632677671</v>
      </c>
      <c r="U49" s="59">
        <v>3.5451883620411087</v>
      </c>
      <c r="V49" s="59">
        <v>1.9900104330252919</v>
      </c>
      <c r="W49" s="57"/>
    </row>
    <row r="50" spans="1:23" x14ac:dyDescent="0.15">
      <c r="A50" s="4">
        <v>19711</v>
      </c>
      <c r="B50" s="4">
        <v>1971</v>
      </c>
      <c r="C50" s="4">
        <v>1</v>
      </c>
      <c r="D50" s="57">
        <v>9.4129000000000005</v>
      </c>
      <c r="E50" s="50">
        <v>1.2899999999999999E-3</v>
      </c>
      <c r="F50" s="50">
        <v>3.5916569992135938E-2</v>
      </c>
      <c r="G50" s="57">
        <v>5.452</v>
      </c>
      <c r="H50" s="50">
        <v>1.132E-3</v>
      </c>
      <c r="I50" s="51">
        <v>3.3645207682521446E-2</v>
      </c>
      <c r="J50" s="57">
        <v>0.79017000000000004</v>
      </c>
      <c r="K50" s="57">
        <v>1.6850000000000001E-3</v>
      </c>
      <c r="L50" s="51">
        <v>4.1048751503547587E-2</v>
      </c>
      <c r="M50" s="57">
        <v>6.9574999999999996</v>
      </c>
      <c r="N50" s="50">
        <v>9.5799999999999998E-4</v>
      </c>
      <c r="O50" s="51">
        <v>3.0951575081084322E-2</v>
      </c>
      <c r="P50" s="57"/>
      <c r="Q50" s="4">
        <v>1971</v>
      </c>
      <c r="R50" s="4">
        <v>1</v>
      </c>
      <c r="S50" s="59">
        <v>1.3993144186331221</v>
      </c>
      <c r="T50" s="59">
        <v>1.0055182300114773</v>
      </c>
      <c r="U50" s="59">
        <v>2.0011011572663535</v>
      </c>
      <c r="V50" s="59">
        <v>1.6998351897772266</v>
      </c>
      <c r="W50" s="57"/>
    </row>
    <row r="51" spans="1:23" x14ac:dyDescent="0.15">
      <c r="A51" s="4">
        <v>19712</v>
      </c>
      <c r="B51" s="4">
        <v>1971</v>
      </c>
      <c r="C51" s="4">
        <v>2</v>
      </c>
      <c r="D51" s="57">
        <v>10.982900000000001</v>
      </c>
      <c r="E51" s="50">
        <v>1.8600000000000001E-3</v>
      </c>
      <c r="F51" s="50">
        <v>4.3127717305695652E-2</v>
      </c>
      <c r="G51" s="57">
        <v>3.7528000000000001</v>
      </c>
      <c r="H51" s="50">
        <v>2.9039999999999999E-3</v>
      </c>
      <c r="I51" s="51">
        <v>5.388877434122992E-2</v>
      </c>
      <c r="J51" s="57">
        <v>2.5903700000000001</v>
      </c>
      <c r="K51" s="57">
        <v>6.3199999999999997E-4</v>
      </c>
      <c r="L51" s="51">
        <v>2.513961017995307E-2</v>
      </c>
      <c r="M51" s="57">
        <v>10.072699999999999</v>
      </c>
      <c r="N51" s="50">
        <v>1.4649999999999999E-3</v>
      </c>
      <c r="O51" s="51">
        <v>3.8275318418009276E-2</v>
      </c>
      <c r="P51" s="57"/>
      <c r="Q51" s="4">
        <v>1971</v>
      </c>
      <c r="R51" s="4">
        <v>2</v>
      </c>
      <c r="S51" s="59">
        <v>1.6327094018215127</v>
      </c>
      <c r="T51" s="59">
        <v>0.69213294453174468</v>
      </c>
      <c r="U51" s="59">
        <v>6.5600977065037194</v>
      </c>
      <c r="V51" s="59">
        <v>2.4609313569628557</v>
      </c>
      <c r="W51" s="57"/>
    </row>
    <row r="52" spans="1:23" x14ac:dyDescent="0.15">
      <c r="A52" s="4">
        <v>19713</v>
      </c>
      <c r="B52" s="4">
        <v>1971</v>
      </c>
      <c r="C52" s="4">
        <v>3</v>
      </c>
      <c r="D52" s="57">
        <v>14.398300000000001</v>
      </c>
      <c r="E52" s="50">
        <v>1.2099999999999999E-3</v>
      </c>
      <c r="F52" s="50">
        <v>3.4785054261852175E-2</v>
      </c>
      <c r="G52" s="57">
        <v>2.3950999999999998</v>
      </c>
      <c r="H52" s="50">
        <v>1.653E-3</v>
      </c>
      <c r="I52" s="51">
        <v>4.0657102700512246E-2</v>
      </c>
      <c r="J52" s="57">
        <v>0.49691999999999997</v>
      </c>
      <c r="K52" s="57">
        <v>4.44E-4</v>
      </c>
      <c r="L52" s="51">
        <v>2.1071307505705478E-2</v>
      </c>
      <c r="M52" s="57">
        <v>5.0140000000000002</v>
      </c>
      <c r="N52" s="50">
        <v>2.366E-3</v>
      </c>
      <c r="O52" s="51">
        <v>4.8641546028061242E-2</v>
      </c>
      <c r="P52" s="57"/>
      <c r="Q52" s="4">
        <v>1971</v>
      </c>
      <c r="R52" s="4">
        <v>3</v>
      </c>
      <c r="S52" s="59">
        <v>2.1404401187524869</v>
      </c>
      <c r="T52" s="59">
        <v>0.44173087173523279</v>
      </c>
      <c r="U52" s="59">
        <v>1.2584471532313253</v>
      </c>
      <c r="V52" s="59">
        <v>1.2250051946163154</v>
      </c>
      <c r="W52" s="57"/>
    </row>
    <row r="53" spans="1:23" x14ac:dyDescent="0.15">
      <c r="A53" s="4">
        <v>19714</v>
      </c>
      <c r="B53" s="4">
        <v>1971</v>
      </c>
      <c r="C53" s="4">
        <v>4</v>
      </c>
      <c r="D53" s="57">
        <v>12.7262</v>
      </c>
      <c r="E53" s="50">
        <v>1.2099999999999999E-3</v>
      </c>
      <c r="F53" s="50">
        <v>3.4785054261852175E-2</v>
      </c>
      <c r="G53" s="57">
        <v>4.0454999999999997</v>
      </c>
      <c r="H53" s="50">
        <v>5.5539999999999999E-3</v>
      </c>
      <c r="I53" s="51">
        <v>7.4525163535546834E-2</v>
      </c>
      <c r="J53" s="57">
        <v>0.58252999999999999</v>
      </c>
      <c r="K53" s="57">
        <v>1.008E-3</v>
      </c>
      <c r="L53" s="51">
        <v>3.1749015732775089E-2</v>
      </c>
      <c r="M53" s="57">
        <v>7.26</v>
      </c>
      <c r="N53" s="50">
        <v>2.2629999999999998E-3</v>
      </c>
      <c r="O53" s="51">
        <v>4.757099956906518E-2</v>
      </c>
      <c r="P53" s="57"/>
      <c r="Q53" s="4">
        <v>1971</v>
      </c>
      <c r="R53" s="4">
        <v>4</v>
      </c>
      <c r="S53" s="59">
        <v>1.8918670286956027</v>
      </c>
      <c r="T53" s="59">
        <v>0.74611592067340993</v>
      </c>
      <c r="U53" s="59">
        <v>1.4752540050145777</v>
      </c>
      <c r="V53" s="59">
        <v>1.7737410675936278</v>
      </c>
      <c r="W53" s="57"/>
    </row>
    <row r="54" spans="1:23" x14ac:dyDescent="0.15">
      <c r="A54" s="4">
        <v>19721</v>
      </c>
      <c r="B54" s="4">
        <v>1972</v>
      </c>
      <c r="C54" s="4">
        <v>1</v>
      </c>
      <c r="D54" s="57">
        <v>7.0621</v>
      </c>
      <c r="E54" s="50">
        <v>1.2700000000000001E-3</v>
      </c>
      <c r="F54" s="50">
        <v>3.5637059362410926E-2</v>
      </c>
      <c r="G54" s="57">
        <v>16.631499999999999</v>
      </c>
      <c r="H54" s="50">
        <v>4.0119999999999999E-3</v>
      </c>
      <c r="I54" s="51">
        <v>6.3340350488452463E-2</v>
      </c>
      <c r="J54" s="57">
        <v>1.90682</v>
      </c>
      <c r="K54" s="57">
        <v>7.0294999999999996E-2</v>
      </c>
      <c r="L54" s="51">
        <v>0.26513204257501582</v>
      </c>
      <c r="M54" s="57">
        <v>7.0480999999999998</v>
      </c>
      <c r="N54" s="50">
        <v>1.8580000000000001E-3</v>
      </c>
      <c r="O54" s="51">
        <v>4.3104524124504613E-2</v>
      </c>
      <c r="P54" s="57"/>
      <c r="Q54" s="4">
        <v>1972</v>
      </c>
      <c r="R54" s="4">
        <v>1</v>
      </c>
      <c r="S54" s="59">
        <v>1.0498463125953714</v>
      </c>
      <c r="T54" s="59">
        <v>3.0673654516573521</v>
      </c>
      <c r="U54" s="59">
        <v>4.8290111098860091</v>
      </c>
      <c r="V54" s="59">
        <v>1.721970305579428</v>
      </c>
      <c r="W54" s="57"/>
    </row>
    <row r="55" spans="1:23" x14ac:dyDescent="0.15">
      <c r="A55" s="4">
        <v>19722</v>
      </c>
      <c r="B55" s="4">
        <v>1972</v>
      </c>
      <c r="C55" s="4">
        <v>2</v>
      </c>
      <c r="D55" s="57">
        <v>8.2802000000000007</v>
      </c>
      <c r="E55" s="50">
        <v>1.24E-3</v>
      </c>
      <c r="F55" s="50">
        <v>3.5213633723318018E-2</v>
      </c>
      <c r="G55" s="57">
        <v>7.7771999999999997</v>
      </c>
      <c r="H55" s="50">
        <v>3.4580000000000001E-3</v>
      </c>
      <c r="I55" s="51">
        <v>5.880476171195663E-2</v>
      </c>
      <c r="J55" s="57">
        <v>3.8971800000000001</v>
      </c>
      <c r="K55" s="57">
        <v>5.4169999999999999E-3</v>
      </c>
      <c r="L55" s="51">
        <v>7.3600271738628792E-2</v>
      </c>
      <c r="M55" s="57">
        <v>4.3955000000000002</v>
      </c>
      <c r="N55" s="50">
        <v>2.4979999999999998E-3</v>
      </c>
      <c r="O55" s="51">
        <v>4.9979995998399196E-2</v>
      </c>
      <c r="P55" s="57"/>
      <c r="Q55" s="4">
        <v>1972</v>
      </c>
      <c r="R55" s="4">
        <v>2</v>
      </c>
      <c r="S55" s="59">
        <v>1.2309281145200712</v>
      </c>
      <c r="T55" s="59">
        <v>1.4343573694873919</v>
      </c>
      <c r="U55" s="59">
        <v>9.8695868079973774</v>
      </c>
      <c r="V55" s="59">
        <v>1.0738951601388143</v>
      </c>
      <c r="W55" s="57"/>
    </row>
    <row r="56" spans="1:23" x14ac:dyDescent="0.15">
      <c r="A56" s="4">
        <v>19723</v>
      </c>
      <c r="B56" s="4">
        <v>1972</v>
      </c>
      <c r="C56" s="4">
        <v>3</v>
      </c>
      <c r="D56" s="57">
        <v>11.041700000000001</v>
      </c>
      <c r="E56" s="50">
        <v>1.34E-3</v>
      </c>
      <c r="F56" s="50">
        <v>3.6606010435446257E-2</v>
      </c>
      <c r="G56" s="57">
        <v>2.8170000000000002</v>
      </c>
      <c r="H56" s="50">
        <v>7.5299999999999998E-4</v>
      </c>
      <c r="I56" s="51">
        <v>2.7440845468024486E-2</v>
      </c>
      <c r="J56" s="57">
        <v>0.43597000000000002</v>
      </c>
      <c r="K56" s="57">
        <v>7.45E-4</v>
      </c>
      <c r="L56" s="51">
        <v>2.7294688127912362E-2</v>
      </c>
      <c r="M56" s="57">
        <v>8.6671999999999993</v>
      </c>
      <c r="N56" s="50">
        <v>4.2909999999999997E-3</v>
      </c>
      <c r="O56" s="51">
        <v>6.5505724940649268E-2</v>
      </c>
      <c r="P56" s="57"/>
      <c r="Q56" s="4">
        <v>1972</v>
      </c>
      <c r="R56" s="4">
        <v>3</v>
      </c>
      <c r="S56" s="59">
        <v>1.6414505642492054</v>
      </c>
      <c r="T56" s="59">
        <v>0.51954234298281943</v>
      </c>
      <c r="U56" s="59">
        <v>1.1040916151377707</v>
      </c>
      <c r="V56" s="59">
        <v>2.117543881686982</v>
      </c>
      <c r="W56" s="57"/>
    </row>
    <row r="57" spans="1:23" x14ac:dyDescent="0.15">
      <c r="A57" s="4">
        <v>19724</v>
      </c>
      <c r="B57" s="4">
        <v>1972</v>
      </c>
      <c r="C57" s="4">
        <v>4</v>
      </c>
      <c r="D57" s="57">
        <v>10.172599999999999</v>
      </c>
      <c r="E57" s="50">
        <v>1.41E-3</v>
      </c>
      <c r="F57" s="50">
        <v>3.7549966711037178E-2</v>
      </c>
      <c r="G57" s="57">
        <v>5.4795999999999996</v>
      </c>
      <c r="H57" s="50">
        <v>3.042E-3</v>
      </c>
      <c r="I57" s="51">
        <v>5.5154328932550706E-2</v>
      </c>
      <c r="J57" s="57">
        <v>0.68411</v>
      </c>
      <c r="K57" s="57">
        <v>2.2160000000000001E-3</v>
      </c>
      <c r="L57" s="51">
        <v>4.7074409183759283E-2</v>
      </c>
      <c r="M57" s="57">
        <v>8.2106999999999992</v>
      </c>
      <c r="N57" s="50">
        <v>8.8170000000000002E-3</v>
      </c>
      <c r="O57" s="51">
        <v>9.3898881782479182E-2</v>
      </c>
      <c r="P57" s="57"/>
      <c r="Q57" s="4">
        <v>1972</v>
      </c>
      <c r="R57" s="4">
        <v>4</v>
      </c>
      <c r="S57" s="59">
        <v>1.5122508318358101</v>
      </c>
      <c r="T57" s="59">
        <v>1.0106085277276029</v>
      </c>
      <c r="U57" s="59">
        <v>1.7325047935222611</v>
      </c>
      <c r="V57" s="59">
        <v>2.0060131933458676</v>
      </c>
      <c r="W57" s="57"/>
    </row>
    <row r="58" spans="1:23" x14ac:dyDescent="0.15">
      <c r="A58" s="4">
        <v>19731</v>
      </c>
      <c r="B58" s="4">
        <v>1973</v>
      </c>
      <c r="C58" s="4">
        <v>1</v>
      </c>
      <c r="D58" s="57">
        <v>8.1241000000000003</v>
      </c>
      <c r="E58" s="50">
        <v>2.65E-3</v>
      </c>
      <c r="F58" s="50">
        <v>5.1478150704935E-2</v>
      </c>
      <c r="G58" s="57">
        <v>11.9152</v>
      </c>
      <c r="H58" s="50">
        <v>4.2969999999999996E-3</v>
      </c>
      <c r="I58" s="51">
        <v>6.5551506466289544E-2</v>
      </c>
      <c r="J58" s="57">
        <v>5.4568899999999996</v>
      </c>
      <c r="K58" s="57">
        <v>3.1175000000000001E-2</v>
      </c>
      <c r="L58" s="51">
        <v>0.17656443583009576</v>
      </c>
      <c r="M58" s="57">
        <v>8.6372999999999998</v>
      </c>
      <c r="N58" s="50">
        <v>2.7409999999999999E-3</v>
      </c>
      <c r="O58" s="51">
        <v>5.2354560450833698E-2</v>
      </c>
      <c r="P58" s="57"/>
      <c r="Q58" s="4">
        <v>1973</v>
      </c>
      <c r="R58" s="4">
        <v>1</v>
      </c>
      <c r="S58" s="59">
        <v>1.2077224095036967</v>
      </c>
      <c r="T58" s="59">
        <v>2.19753316475289</v>
      </c>
      <c r="U58" s="59">
        <v>13.819543761564208</v>
      </c>
      <c r="V58" s="59">
        <v>2.1102388048383527</v>
      </c>
      <c r="W58" s="57"/>
    </row>
    <row r="59" spans="1:23" x14ac:dyDescent="0.15">
      <c r="A59" s="4">
        <v>19732</v>
      </c>
      <c r="B59" s="4">
        <v>1973</v>
      </c>
      <c r="C59" s="4">
        <v>2</v>
      </c>
      <c r="D59" s="57">
        <v>6.9920999999999998</v>
      </c>
      <c r="E59" s="50">
        <v>2.2599999999999999E-3</v>
      </c>
      <c r="F59" s="50">
        <v>4.7539457296018849E-2</v>
      </c>
      <c r="G59" s="57">
        <v>3.3319000000000001</v>
      </c>
      <c r="H59" s="50">
        <v>2.3140000000000001E-3</v>
      </c>
      <c r="I59" s="51">
        <v>4.8104053883222773E-2</v>
      </c>
      <c r="J59" s="57">
        <v>2.2321599999999999</v>
      </c>
      <c r="K59" s="57">
        <v>4.1710000000000002E-3</v>
      </c>
      <c r="L59" s="51">
        <v>6.4583279569870103E-2</v>
      </c>
      <c r="M59" s="57">
        <v>10.776199999999999</v>
      </c>
      <c r="N59" s="50">
        <v>4.5389999999999996E-3</v>
      </c>
      <c r="O59" s="51">
        <v>6.7372101050805891E-2</v>
      </c>
      <c r="P59" s="57"/>
      <c r="Q59" s="4">
        <v>1973</v>
      </c>
      <c r="R59" s="4">
        <v>2</v>
      </c>
      <c r="S59" s="59">
        <v>1.0394401668481184</v>
      </c>
      <c r="T59" s="59">
        <v>0.6145059043608293</v>
      </c>
      <c r="U59" s="59">
        <v>5.6529328615407612</v>
      </c>
      <c r="V59" s="59">
        <v>2.6328083323143869</v>
      </c>
      <c r="W59" s="57"/>
    </row>
    <row r="60" spans="1:23" x14ac:dyDescent="0.15">
      <c r="A60" s="4">
        <v>19733</v>
      </c>
      <c r="B60" s="4">
        <v>1973</v>
      </c>
      <c r="C60" s="4">
        <v>3</v>
      </c>
      <c r="D60" s="57">
        <v>4.4089999999999998</v>
      </c>
      <c r="E60" s="50">
        <v>2.0100000000000001E-3</v>
      </c>
      <c r="F60" s="50">
        <v>4.4833023542919792E-2</v>
      </c>
      <c r="G60" s="57">
        <v>2.2591999999999999</v>
      </c>
      <c r="H60" s="50">
        <v>6.6E-4</v>
      </c>
      <c r="I60" s="51">
        <v>2.5690465157330259E-2</v>
      </c>
      <c r="J60" s="57">
        <v>0.30091000000000001</v>
      </c>
      <c r="K60" s="57">
        <v>6.1300000000000005E-4</v>
      </c>
      <c r="L60" s="51">
        <v>2.4758836806279896E-2</v>
      </c>
      <c r="M60" s="57">
        <v>7.8753000000000002</v>
      </c>
      <c r="N60" s="50">
        <v>6.5919999999999998E-3</v>
      </c>
      <c r="O60" s="51">
        <v>8.1191132520737758E-2</v>
      </c>
      <c r="P60" s="57"/>
      <c r="Q60" s="4">
        <v>1973</v>
      </c>
      <c r="R60" s="4">
        <v>3</v>
      </c>
      <c r="S60" s="59">
        <v>0.65543852285198345</v>
      </c>
      <c r="T60" s="59">
        <v>0.41666668841561433</v>
      </c>
      <c r="U60" s="59">
        <v>0.76205291169370948</v>
      </c>
      <c r="V60" s="59">
        <v>1.9240692878264596</v>
      </c>
      <c r="W60" s="57"/>
    </row>
    <row r="61" spans="1:23" x14ac:dyDescent="0.15">
      <c r="A61" s="4">
        <v>19734</v>
      </c>
      <c r="B61" s="4">
        <v>1973</v>
      </c>
      <c r="C61" s="4">
        <v>4</v>
      </c>
      <c r="D61" s="57">
        <v>8.9766999999999992</v>
      </c>
      <c r="E61" s="50">
        <v>1.8500000000000001E-3</v>
      </c>
      <c r="F61" s="50">
        <v>4.3011626335213132E-2</v>
      </c>
      <c r="G61" s="57">
        <v>6.1204999999999998</v>
      </c>
      <c r="H61" s="50">
        <v>1.6620000000000001E-3</v>
      </c>
      <c r="I61" s="51">
        <v>4.076763422127902E-2</v>
      </c>
      <c r="J61" s="57">
        <v>0.37254999999999999</v>
      </c>
      <c r="K61" s="57">
        <v>6.3199999999999997E-4</v>
      </c>
      <c r="L61" s="51">
        <v>2.513961017995307E-2</v>
      </c>
      <c r="M61" s="57">
        <v>4.8388999999999998</v>
      </c>
      <c r="N61" s="50">
        <v>2.532E-3</v>
      </c>
      <c r="O61" s="51">
        <v>5.0318982501636494E-2</v>
      </c>
      <c r="P61" s="57"/>
      <c r="Q61" s="4">
        <v>1973</v>
      </c>
      <c r="R61" s="4">
        <v>4</v>
      </c>
      <c r="S61" s="59">
        <v>1.3344692647052392</v>
      </c>
      <c r="T61" s="59">
        <v>1.1288104047661862</v>
      </c>
      <c r="U61" s="59">
        <v>0.9434808156973562</v>
      </c>
      <c r="V61" s="59">
        <v>1.1822252964158133</v>
      </c>
      <c r="W61" s="57"/>
    </row>
    <row r="62" spans="1:23" x14ac:dyDescent="0.15">
      <c r="A62" s="4">
        <v>19741</v>
      </c>
      <c r="B62" s="4">
        <v>1974</v>
      </c>
      <c r="C62" s="4">
        <v>1</v>
      </c>
      <c r="D62" s="57">
        <v>4.1383999999999999</v>
      </c>
      <c r="E62" s="50">
        <v>1.6800000000000001E-3</v>
      </c>
      <c r="F62" s="50">
        <v>4.0987803063838396E-2</v>
      </c>
      <c r="G62" s="57">
        <v>10.7173</v>
      </c>
      <c r="H62" s="50">
        <v>2.81E-3</v>
      </c>
      <c r="I62" s="51">
        <v>5.3009433122794283E-2</v>
      </c>
      <c r="J62" s="57">
        <v>0.67391999999999996</v>
      </c>
      <c r="K62" s="57">
        <v>1.9989999999999999E-3</v>
      </c>
      <c r="L62" s="51">
        <v>4.4710177812216312E-2</v>
      </c>
      <c r="M62" s="57">
        <v>4.5435999999999996</v>
      </c>
      <c r="N62" s="50">
        <v>1.356E-3</v>
      </c>
      <c r="O62" s="51">
        <v>3.6823905279043938E-2</v>
      </c>
      <c r="P62" s="57"/>
      <c r="Q62" s="4">
        <v>1974</v>
      </c>
      <c r="R62" s="4">
        <v>1</v>
      </c>
      <c r="S62" s="59">
        <v>0.6152113365776023</v>
      </c>
      <c r="T62" s="59">
        <v>1.9766031780084383</v>
      </c>
      <c r="U62" s="59">
        <v>1.7066986748483755</v>
      </c>
      <c r="V62" s="59">
        <v>1.1100785006499183</v>
      </c>
      <c r="W62" s="57"/>
    </row>
    <row r="63" spans="1:23" x14ac:dyDescent="0.15">
      <c r="A63" s="4">
        <v>19742</v>
      </c>
      <c r="B63" s="4">
        <v>1974</v>
      </c>
      <c r="C63" s="4">
        <v>2</v>
      </c>
      <c r="D63" s="57">
        <v>5.3177000000000003</v>
      </c>
      <c r="E63" s="50">
        <v>1.99E-3</v>
      </c>
      <c r="F63" s="50">
        <v>4.4609416046390925E-2</v>
      </c>
      <c r="G63" s="57">
        <v>6.3791000000000002</v>
      </c>
      <c r="H63" s="50">
        <v>3.3760000000000001E-3</v>
      </c>
      <c r="I63" s="51">
        <v>5.8103356185335804E-2</v>
      </c>
      <c r="J63" s="57">
        <v>0.66498999999999997</v>
      </c>
      <c r="K63" s="57">
        <v>1.237E-3</v>
      </c>
      <c r="L63" s="51">
        <v>3.5171010790137951E-2</v>
      </c>
      <c r="M63" s="57">
        <v>6.8037999999999998</v>
      </c>
      <c r="N63" s="50">
        <v>2.3509999999999998E-3</v>
      </c>
      <c r="O63" s="51">
        <v>4.8487111689602624E-2</v>
      </c>
      <c r="P63" s="57"/>
      <c r="Q63" s="4">
        <v>1974</v>
      </c>
      <c r="R63" s="4">
        <v>2</v>
      </c>
      <c r="S63" s="59">
        <v>0.7905251605738246</v>
      </c>
      <c r="T63" s="59">
        <v>1.176504281193363</v>
      </c>
      <c r="U63" s="59">
        <v>1.68408349920973</v>
      </c>
      <c r="V63" s="59">
        <v>1.662283674337951</v>
      </c>
      <c r="W63" s="57"/>
    </row>
    <row r="64" spans="1:23" x14ac:dyDescent="0.15">
      <c r="A64" s="4">
        <v>19743</v>
      </c>
      <c r="B64" s="4">
        <v>1974</v>
      </c>
      <c r="C64" s="4">
        <v>3</v>
      </c>
      <c r="D64" s="57">
        <v>5.1025</v>
      </c>
      <c r="E64" s="50">
        <v>1.73E-3</v>
      </c>
      <c r="F64" s="50">
        <v>4.1593268686170845E-2</v>
      </c>
      <c r="G64" s="57">
        <v>1.9602999999999999</v>
      </c>
      <c r="H64" s="50">
        <v>6.02E-4</v>
      </c>
      <c r="I64" s="51">
        <v>2.4535688292770596E-2</v>
      </c>
      <c r="J64" s="57">
        <v>0.25017</v>
      </c>
      <c r="K64" s="57">
        <v>6.6500000000000001E-4</v>
      </c>
      <c r="L64" s="51">
        <v>2.5787593916455253E-2</v>
      </c>
      <c r="M64" s="57">
        <v>4.5284000000000004</v>
      </c>
      <c r="N64" s="50">
        <v>2.1050000000000001E-3</v>
      </c>
      <c r="O64" s="51">
        <v>4.5880278987817852E-2</v>
      </c>
      <c r="P64" s="57"/>
      <c r="Q64" s="4">
        <v>1974</v>
      </c>
      <c r="R64" s="4">
        <v>3</v>
      </c>
      <c r="S64" s="59">
        <v>0.75853369536226933</v>
      </c>
      <c r="T64" s="59">
        <v>0.3615402395985875</v>
      </c>
      <c r="U64" s="59">
        <v>0.63355414216348838</v>
      </c>
      <c r="V64" s="59">
        <v>1.1063648829877391</v>
      </c>
      <c r="W64" s="57"/>
    </row>
    <row r="65" spans="1:23" x14ac:dyDescent="0.15">
      <c r="A65" s="4">
        <v>19744</v>
      </c>
      <c r="B65" s="4">
        <v>1974</v>
      </c>
      <c r="C65" s="4">
        <v>4</v>
      </c>
      <c r="D65" s="57">
        <v>4.6249000000000002</v>
      </c>
      <c r="E65" s="50">
        <v>1.5E-3</v>
      </c>
      <c r="F65" s="50">
        <v>3.8729833462074169E-2</v>
      </c>
      <c r="G65" s="57">
        <v>6.2748999999999997</v>
      </c>
      <c r="H65" s="50">
        <v>9.7999999999999997E-4</v>
      </c>
      <c r="I65" s="51">
        <v>3.1304951684997057E-2</v>
      </c>
      <c r="J65" s="57">
        <v>0.22894999999999999</v>
      </c>
      <c r="K65" s="57">
        <v>1.201E-3</v>
      </c>
      <c r="L65" s="51">
        <v>3.4655446902326914E-2</v>
      </c>
      <c r="M65" s="57">
        <v>4.4292999999999996</v>
      </c>
      <c r="N65" s="50">
        <v>1.0560000000000001E-3</v>
      </c>
      <c r="O65" s="51">
        <v>3.2496153618543841E-2</v>
      </c>
      <c r="P65" s="57"/>
      <c r="Q65" s="4">
        <v>1974</v>
      </c>
      <c r="R65" s="4">
        <v>4</v>
      </c>
      <c r="S65" s="59">
        <v>0.68753404952101127</v>
      </c>
      <c r="T65" s="59">
        <v>1.1572865630042219</v>
      </c>
      <c r="U65" s="59">
        <v>0.57981460945889063</v>
      </c>
      <c r="V65" s="59">
        <v>1.0821530730981344</v>
      </c>
      <c r="W65" s="57"/>
    </row>
    <row r="66" spans="1:23" x14ac:dyDescent="0.15">
      <c r="A66" s="4">
        <v>19751</v>
      </c>
      <c r="B66" s="4">
        <v>1975</v>
      </c>
      <c r="C66" s="4">
        <v>1</v>
      </c>
      <c r="D66" s="57">
        <v>3.516</v>
      </c>
      <c r="E66" s="50">
        <v>1.33E-3</v>
      </c>
      <c r="F66" s="50">
        <v>3.6469165057620941E-2</v>
      </c>
      <c r="G66" s="57">
        <v>5.9039000000000001</v>
      </c>
      <c r="H66" s="50">
        <v>6.7629999999999999E-3</v>
      </c>
      <c r="I66" s="51">
        <v>8.2237461050302371E-2</v>
      </c>
      <c r="J66" s="57">
        <v>0.27675</v>
      </c>
      <c r="K66" s="57">
        <v>2.9889999999999999E-3</v>
      </c>
      <c r="L66" s="51">
        <v>5.467174773134658E-2</v>
      </c>
      <c r="M66" s="57">
        <v>5.1696</v>
      </c>
      <c r="N66" s="50">
        <v>1.016E-3</v>
      </c>
      <c r="O66" s="51">
        <v>3.1874754901018452E-2</v>
      </c>
      <c r="P66" s="57"/>
      <c r="Q66" s="4">
        <v>1975</v>
      </c>
      <c r="R66" s="4">
        <v>1</v>
      </c>
      <c r="S66" s="59">
        <v>0.52268583496202625</v>
      </c>
      <c r="T66" s="59">
        <v>1.0888626335592004</v>
      </c>
      <c r="U66" s="59">
        <v>0.70086784524021828</v>
      </c>
      <c r="V66" s="59">
        <v>1.2630209122633633</v>
      </c>
      <c r="W66" s="57"/>
    </row>
    <row r="67" spans="1:23" x14ac:dyDescent="0.15">
      <c r="A67" s="4">
        <v>19752</v>
      </c>
      <c r="B67" s="4">
        <v>1975</v>
      </c>
      <c r="C67" s="4">
        <v>2</v>
      </c>
      <c r="D67" s="57">
        <v>4.1929999999999996</v>
      </c>
      <c r="E67" s="50">
        <v>2.2399999999999998E-3</v>
      </c>
      <c r="F67" s="50">
        <v>4.7328638264796927E-2</v>
      </c>
      <c r="G67" s="57">
        <v>5.3909000000000002</v>
      </c>
      <c r="H67" s="50">
        <v>5.0090000000000004E-3</v>
      </c>
      <c r="I67" s="51">
        <v>7.0774289116881994E-2</v>
      </c>
      <c r="J67" s="57">
        <v>0.41743999999999998</v>
      </c>
      <c r="K67" s="57">
        <v>1.3270000000000001E-3</v>
      </c>
      <c r="L67" s="51">
        <v>3.6428011200173971E-2</v>
      </c>
      <c r="M67" s="57">
        <v>5.0400999999999998</v>
      </c>
      <c r="N67" s="50">
        <v>2.0929999999999998E-3</v>
      </c>
      <c r="O67" s="51">
        <v>4.5749316934791492E-2</v>
      </c>
      <c r="P67" s="57"/>
      <c r="Q67" s="4">
        <v>1975</v>
      </c>
      <c r="R67" s="4">
        <v>2</v>
      </c>
      <c r="S67" s="59">
        <v>0.62332813026045963</v>
      </c>
      <c r="T67" s="59">
        <v>0.99424949122686601</v>
      </c>
      <c r="U67" s="59">
        <v>1.0571644925639629</v>
      </c>
      <c r="V67" s="59">
        <v>1.2313818670493999</v>
      </c>
      <c r="W67" s="57"/>
    </row>
    <row r="68" spans="1:23" x14ac:dyDescent="0.15">
      <c r="A68" s="4">
        <v>19753</v>
      </c>
      <c r="B68" s="4">
        <v>1975</v>
      </c>
      <c r="C68" s="4">
        <v>3</v>
      </c>
      <c r="D68" s="57">
        <v>6.4638</v>
      </c>
      <c r="E68" s="50">
        <v>1.34E-3</v>
      </c>
      <c r="F68" s="50">
        <v>3.6606010435446257E-2</v>
      </c>
      <c r="G68" s="57">
        <v>3.645</v>
      </c>
      <c r="H68" s="50">
        <v>8.5099999999999998E-4</v>
      </c>
      <c r="I68" s="51">
        <v>2.9171904291629643E-2</v>
      </c>
      <c r="J68" s="57">
        <v>0.28084999999999999</v>
      </c>
      <c r="K68" s="57">
        <v>4.8500000000000003E-4</v>
      </c>
      <c r="L68" s="51">
        <v>2.2022715545545243E-2</v>
      </c>
      <c r="M68" s="57">
        <v>3.9447000000000001</v>
      </c>
      <c r="N68" s="50">
        <v>1.3669999999999999E-3</v>
      </c>
      <c r="O68" s="51">
        <v>3.6972963094672302E-2</v>
      </c>
      <c r="P68" s="57"/>
      <c r="Q68" s="4">
        <v>1975</v>
      </c>
      <c r="R68" s="4">
        <v>3</v>
      </c>
      <c r="S68" s="59">
        <v>0.96090349830134969</v>
      </c>
      <c r="T68" s="59">
        <v>0.6722512744665875</v>
      </c>
      <c r="U68" s="59">
        <v>0.7112510725771104</v>
      </c>
      <c r="V68" s="59">
        <v>0.96375707842101699</v>
      </c>
      <c r="W68" s="57"/>
    </row>
    <row r="69" spans="1:23" x14ac:dyDescent="0.15">
      <c r="A69" s="4">
        <v>19754</v>
      </c>
      <c r="B69" s="4">
        <v>1975</v>
      </c>
      <c r="C69" s="4">
        <v>4</v>
      </c>
      <c r="D69" s="57">
        <v>11.0587</v>
      </c>
      <c r="E69" s="50">
        <v>1.33E-3</v>
      </c>
      <c r="F69" s="50">
        <v>3.6469165057620941E-2</v>
      </c>
      <c r="G69" s="57">
        <v>24.654199999999999</v>
      </c>
      <c r="H69" s="50">
        <v>2.271E-3</v>
      </c>
      <c r="I69" s="51">
        <v>4.7655010229775419E-2</v>
      </c>
      <c r="J69" s="57">
        <v>0.28421999999999997</v>
      </c>
      <c r="K69" s="57">
        <v>8.7600000000000004E-4</v>
      </c>
      <c r="L69" s="51">
        <v>2.9597297173897485E-2</v>
      </c>
      <c r="M69" s="57">
        <v>4.5640999999999998</v>
      </c>
      <c r="N69" s="50">
        <v>1.9400000000000001E-3</v>
      </c>
      <c r="O69" s="51">
        <v>4.4045431091090485E-2</v>
      </c>
      <c r="P69" s="57"/>
      <c r="Q69" s="4">
        <v>1975</v>
      </c>
      <c r="R69" s="4">
        <v>4</v>
      </c>
      <c r="S69" s="59">
        <v>1.6439777710735382</v>
      </c>
      <c r="T69" s="59">
        <v>4.5470006504675284</v>
      </c>
      <c r="U69" s="59">
        <v>0.71978557894914119</v>
      </c>
      <c r="V69" s="59">
        <v>1.1150869981548315</v>
      </c>
      <c r="W69" s="57"/>
    </row>
    <row r="70" spans="1:23" x14ac:dyDescent="0.15">
      <c r="A70" s="4">
        <v>19761</v>
      </c>
      <c r="B70" s="4">
        <v>1976</v>
      </c>
      <c r="C70" s="4">
        <v>1</v>
      </c>
      <c r="D70" s="57">
        <v>2.9117999999999999</v>
      </c>
      <c r="E70" s="50">
        <v>1.7700000000000001E-3</v>
      </c>
      <c r="F70" s="50">
        <v>4.2071367935925259E-2</v>
      </c>
      <c r="G70" s="57">
        <v>9.3155999999999999</v>
      </c>
      <c r="H70" s="50">
        <v>1.8959999999999999E-3</v>
      </c>
      <c r="I70" s="51">
        <v>4.3543082114154481E-2</v>
      </c>
      <c r="J70" s="57">
        <v>3.6229999999999998E-2</v>
      </c>
      <c r="K70" s="57">
        <v>1.1923E-2</v>
      </c>
      <c r="L70" s="51">
        <v>0.1091924905842888</v>
      </c>
      <c r="M70" s="57">
        <v>3.641</v>
      </c>
      <c r="N70" s="50">
        <v>1.9269999999999999E-3</v>
      </c>
      <c r="O70" s="51">
        <v>4.3897608135295939E-2</v>
      </c>
      <c r="P70" s="57"/>
      <c r="Q70" s="4">
        <v>1976</v>
      </c>
      <c r="R70" s="4">
        <v>1</v>
      </c>
      <c r="S70" s="59">
        <v>0.43286593124073608</v>
      </c>
      <c r="T70" s="59">
        <v>1.7180861378383929</v>
      </c>
      <c r="U70" s="59">
        <v>9.175227473551259E-2</v>
      </c>
      <c r="V70" s="59">
        <v>0.88955802026286479</v>
      </c>
      <c r="W70" s="57"/>
    </row>
    <row r="71" spans="1:23" x14ac:dyDescent="0.15">
      <c r="A71" s="4">
        <v>19762</v>
      </c>
      <c r="B71" s="4">
        <v>1976</v>
      </c>
      <c r="C71" s="4">
        <v>2</v>
      </c>
      <c r="D71" s="57">
        <v>12.9017</v>
      </c>
      <c r="E71" s="50">
        <v>2.2699999999999999E-3</v>
      </c>
      <c r="F71" s="50">
        <v>4.7644516998286382E-2</v>
      </c>
      <c r="G71" s="57">
        <v>6.4554999999999998</v>
      </c>
      <c r="H71" s="50">
        <v>7.4739999999999997E-3</v>
      </c>
      <c r="I71" s="51">
        <v>8.6452298986203949E-2</v>
      </c>
      <c r="J71" s="57">
        <v>0.21609999999999999</v>
      </c>
      <c r="K71" s="57">
        <v>4.2009999999999999E-3</v>
      </c>
      <c r="L71" s="51">
        <v>6.4815121692395214E-2</v>
      </c>
      <c r="M71" s="57">
        <v>8.7382000000000009</v>
      </c>
      <c r="N71" s="50">
        <v>4.0819999999999997E-3</v>
      </c>
      <c r="O71" s="51">
        <v>6.3890531379853149E-2</v>
      </c>
      <c r="P71" s="57"/>
      <c r="Q71" s="4">
        <v>1976</v>
      </c>
      <c r="R71" s="4">
        <v>2</v>
      </c>
      <c r="S71" s="59">
        <v>1.9179567226762158</v>
      </c>
      <c r="T71" s="59">
        <v>1.190594815451044</v>
      </c>
      <c r="U71" s="59">
        <v>0.5472720554883872</v>
      </c>
      <c r="V71" s="59">
        <v>2.1348903852405838</v>
      </c>
      <c r="W71" s="57"/>
    </row>
    <row r="72" spans="1:23" x14ac:dyDescent="0.15">
      <c r="A72" s="4">
        <v>19763</v>
      </c>
      <c r="B72" s="4">
        <v>1976</v>
      </c>
      <c r="C72" s="4">
        <v>3</v>
      </c>
      <c r="D72" s="57">
        <v>10.450200000000001</v>
      </c>
      <c r="E72" s="50">
        <v>6.2899999999999996E-3</v>
      </c>
      <c r="F72" s="50">
        <v>7.93095202355934E-2</v>
      </c>
      <c r="G72" s="57">
        <v>1.8010999999999999</v>
      </c>
      <c r="H72" s="50">
        <v>1.111E-3</v>
      </c>
      <c r="I72" s="51">
        <v>3.3331666624997917E-2</v>
      </c>
      <c r="J72" s="57">
        <v>0.28260999999999997</v>
      </c>
      <c r="K72" s="57">
        <v>5.0199999999999995E-4</v>
      </c>
      <c r="L72" s="51">
        <v>2.2405356502408078E-2</v>
      </c>
      <c r="M72" s="57">
        <v>5.0682999999999998</v>
      </c>
      <c r="N72" s="50">
        <v>5.986E-3</v>
      </c>
      <c r="O72" s="51">
        <v>7.7369244535538798E-2</v>
      </c>
      <c r="P72" s="57"/>
      <c r="Q72" s="4">
        <v>1976</v>
      </c>
      <c r="R72" s="4">
        <v>3</v>
      </c>
      <c r="S72" s="59">
        <v>1.5535186326849169</v>
      </c>
      <c r="T72" s="59">
        <v>0.33217881219252965</v>
      </c>
      <c r="U72" s="59">
        <v>0.71570826284855671</v>
      </c>
      <c r="V72" s="59">
        <v>1.2382716050805487</v>
      </c>
      <c r="W72" s="57"/>
    </row>
    <row r="73" spans="1:23" x14ac:dyDescent="0.15">
      <c r="A73" s="4">
        <v>19764</v>
      </c>
      <c r="B73" s="4">
        <v>1976</v>
      </c>
      <c r="C73" s="4">
        <v>4</v>
      </c>
      <c r="D73" s="57">
        <v>8.5472999999999999</v>
      </c>
      <c r="E73" s="50">
        <v>8.7899999999999992E-3</v>
      </c>
      <c r="F73" s="50">
        <v>9.375499986667378E-2</v>
      </c>
      <c r="G73" s="57">
        <v>9.0261999999999993</v>
      </c>
      <c r="H73" s="50">
        <v>8.9370000000000005E-3</v>
      </c>
      <c r="I73" s="51">
        <v>9.4535707539532388E-2</v>
      </c>
      <c r="J73" s="57">
        <v>0.27213999999999999</v>
      </c>
      <c r="K73" s="57">
        <v>9.9700000000000006E-4</v>
      </c>
      <c r="L73" s="51">
        <v>3.1575306807693888E-2</v>
      </c>
      <c r="M73" s="57">
        <v>6.7310999999999996</v>
      </c>
      <c r="N73" s="50">
        <v>4.1250000000000002E-3</v>
      </c>
      <c r="O73" s="51">
        <v>6.4226162893325653E-2</v>
      </c>
      <c r="P73" s="57"/>
      <c r="Q73" s="4">
        <v>1976</v>
      </c>
      <c r="R73" s="4">
        <v>4</v>
      </c>
      <c r="S73" s="59">
        <v>1.2706349935070897</v>
      </c>
      <c r="T73" s="59">
        <v>1.6647117842497425</v>
      </c>
      <c r="U73" s="59">
        <v>0.6891930457223957</v>
      </c>
      <c r="V73" s="59">
        <v>1.6445218319668689</v>
      </c>
      <c r="W73" s="57"/>
    </row>
    <row r="74" spans="1:23" x14ac:dyDescent="0.15">
      <c r="A74" s="4">
        <v>19771</v>
      </c>
      <c r="B74" s="4">
        <v>1977</v>
      </c>
      <c r="C74" s="4">
        <v>1</v>
      </c>
      <c r="D74" s="57">
        <v>4.1327999999999996</v>
      </c>
      <c r="E74" s="50">
        <v>5.9899999999999997E-3</v>
      </c>
      <c r="F74" s="50">
        <v>7.7395090283557386E-2</v>
      </c>
      <c r="G74" s="57">
        <v>25.258199999999999</v>
      </c>
      <c r="H74" s="50">
        <v>1.5855000000000001E-2</v>
      </c>
      <c r="I74" s="51">
        <v>0.12591663909110662</v>
      </c>
      <c r="J74" s="57">
        <v>0.67330000000000001</v>
      </c>
      <c r="K74" s="57">
        <v>7.4510000000000002E-3</v>
      </c>
      <c r="L74" s="51">
        <v>8.6319175158246275E-2</v>
      </c>
      <c r="M74" s="57">
        <v>6.8193999999999999</v>
      </c>
      <c r="N74" s="50">
        <v>4.6610000000000002E-3</v>
      </c>
      <c r="O74" s="51">
        <v>6.8271516754793135E-2</v>
      </c>
      <c r="P74" s="57"/>
      <c r="Q74" s="4">
        <v>1977</v>
      </c>
      <c r="R74" s="4">
        <v>1</v>
      </c>
      <c r="S74" s="59">
        <v>0.61437884491782191</v>
      </c>
      <c r="T74" s="59">
        <v>4.6583970207769436</v>
      </c>
      <c r="U74" s="59">
        <v>1.7051285282754798</v>
      </c>
      <c r="V74" s="59">
        <v>1.6660950187807142</v>
      </c>
      <c r="W74" s="57"/>
    </row>
    <row r="75" spans="1:23" x14ac:dyDescent="0.15">
      <c r="A75" s="4">
        <v>19772</v>
      </c>
      <c r="B75" s="4">
        <v>1977</v>
      </c>
      <c r="C75" s="4">
        <v>2</v>
      </c>
      <c r="D75" s="57">
        <v>14.8383</v>
      </c>
      <c r="E75" s="50">
        <v>4.9800000000000001E-3</v>
      </c>
      <c r="F75" s="50">
        <v>7.0569115057509402E-2</v>
      </c>
      <c r="G75" s="57">
        <v>28.407900000000001</v>
      </c>
      <c r="H75" s="50">
        <v>1.2029E-2</v>
      </c>
      <c r="I75" s="51">
        <v>0.10967679791095289</v>
      </c>
      <c r="J75" s="57">
        <v>0.45761000000000002</v>
      </c>
      <c r="K75" s="57">
        <v>7.6800000000000002E-3</v>
      </c>
      <c r="L75" s="51">
        <v>8.7635609200826581E-2</v>
      </c>
      <c r="M75" s="57">
        <v>8.0109999999999992</v>
      </c>
      <c r="N75" s="50">
        <v>5.3592000000000001E-2</v>
      </c>
      <c r="O75" s="51">
        <v>0.23149946004256683</v>
      </c>
      <c r="P75" s="57"/>
      <c r="Q75" s="4">
        <v>1977</v>
      </c>
      <c r="R75" s="4">
        <v>2</v>
      </c>
      <c r="S75" s="59">
        <v>2.2058501777352202</v>
      </c>
      <c r="T75" s="59">
        <v>5.2392995829682771</v>
      </c>
      <c r="U75" s="59">
        <v>1.1588947955207816</v>
      </c>
      <c r="V75" s="59">
        <v>1.9572230981394698</v>
      </c>
      <c r="W75" s="57"/>
    </row>
    <row r="76" spans="1:23" x14ac:dyDescent="0.15">
      <c r="A76" s="4">
        <v>19773</v>
      </c>
      <c r="B76" s="4">
        <v>1977</v>
      </c>
      <c r="C76" s="4">
        <v>3</v>
      </c>
      <c r="D76" s="57">
        <v>9.3443000000000005</v>
      </c>
      <c r="E76" s="50">
        <v>5.0800000000000003E-3</v>
      </c>
      <c r="F76" s="50">
        <v>7.1274118724821853E-2</v>
      </c>
      <c r="G76" s="57">
        <v>3.9464999999999999</v>
      </c>
      <c r="H76" s="50">
        <v>1.611E-3</v>
      </c>
      <c r="I76" s="51">
        <v>4.0137264480778957E-2</v>
      </c>
      <c r="J76" s="57">
        <v>0.26956999999999998</v>
      </c>
      <c r="K76" s="57">
        <v>5.2499999999999997E-4</v>
      </c>
      <c r="L76" s="51">
        <v>2.29128784747792E-2</v>
      </c>
      <c r="M76" s="57">
        <v>5.0223000000000004</v>
      </c>
      <c r="N76" s="50">
        <v>4.8820000000000001E-3</v>
      </c>
      <c r="O76" s="51">
        <v>6.987131027825369E-2</v>
      </c>
      <c r="P76" s="57"/>
      <c r="Q76" s="4">
        <v>1977</v>
      </c>
      <c r="R76" s="4">
        <v>3</v>
      </c>
      <c r="S76" s="59">
        <v>1.3891163958008141</v>
      </c>
      <c r="T76" s="59">
        <v>0.72785724408295949</v>
      </c>
      <c r="U76" s="59">
        <v>0.68268453492829495</v>
      </c>
      <c r="V76" s="59">
        <v>1.2270330253134267</v>
      </c>
      <c r="W76" s="57"/>
    </row>
    <row r="77" spans="1:23" x14ac:dyDescent="0.15">
      <c r="A77" s="4">
        <v>19774</v>
      </c>
      <c r="B77" s="4">
        <v>1977</v>
      </c>
      <c r="C77" s="4">
        <v>4</v>
      </c>
      <c r="D77" s="57">
        <v>16.111799999999999</v>
      </c>
      <c r="E77" s="50">
        <v>1.5900000000000001E-3</v>
      </c>
      <c r="F77" s="50">
        <v>3.9874804074753772E-2</v>
      </c>
      <c r="G77" s="57">
        <v>5.8724999999999996</v>
      </c>
      <c r="H77" s="50">
        <v>7.0660000000000002E-3</v>
      </c>
      <c r="I77" s="51">
        <v>8.4059502734670041E-2</v>
      </c>
      <c r="J77" s="57">
        <v>0.32472000000000001</v>
      </c>
      <c r="K77" s="57">
        <v>1.3699999999999999E-3</v>
      </c>
      <c r="L77" s="51">
        <v>3.7013511046643494E-2</v>
      </c>
      <c r="M77" s="57">
        <v>7.7453000000000003</v>
      </c>
      <c r="N77" s="50">
        <v>9.7780000000000002E-3</v>
      </c>
      <c r="O77" s="51">
        <v>9.888377015466189E-2</v>
      </c>
      <c r="P77" s="57"/>
      <c r="Q77" s="4">
        <v>1977</v>
      </c>
      <c r="R77" s="4">
        <v>4</v>
      </c>
      <c r="S77" s="59">
        <v>2.3951677007227459</v>
      </c>
      <c r="T77" s="59">
        <v>1.0830714977517242</v>
      </c>
      <c r="U77" s="59">
        <v>0.82235160508185623</v>
      </c>
      <c r="V77" s="59">
        <v>1.8923080841367665</v>
      </c>
      <c r="W77" s="57"/>
    </row>
    <row r="78" spans="1:23" x14ac:dyDescent="0.15">
      <c r="A78" s="4">
        <v>19781</v>
      </c>
      <c r="B78" s="4">
        <v>1978</v>
      </c>
      <c r="C78" s="4">
        <v>1</v>
      </c>
      <c r="D78" s="57">
        <v>7.1223000000000001</v>
      </c>
      <c r="E78" s="50">
        <v>5.5000000000000003E-4</v>
      </c>
      <c r="F78" s="50">
        <v>2.3452078799117149E-2</v>
      </c>
      <c r="G78" s="57">
        <v>5.9539999999999997</v>
      </c>
      <c r="H78" s="50">
        <v>1.2960000000000001E-3</v>
      </c>
      <c r="I78" s="51">
        <v>3.6000000000000004E-2</v>
      </c>
      <c r="J78" s="57">
        <v>0.37340000000000001</v>
      </c>
      <c r="K78" s="57">
        <v>6.6569999999999997E-3</v>
      </c>
      <c r="L78" s="51">
        <v>8.1590440616533005E-2</v>
      </c>
      <c r="M78" s="57">
        <v>8.6889000000000003</v>
      </c>
      <c r="N78" s="50">
        <v>3.153E-3</v>
      </c>
      <c r="O78" s="51">
        <v>5.6151580565465833E-2</v>
      </c>
      <c r="P78" s="57"/>
      <c r="Q78" s="4">
        <v>1978</v>
      </c>
      <c r="R78" s="4">
        <v>1</v>
      </c>
      <c r="S78" s="59">
        <v>1.058795597938009</v>
      </c>
      <c r="T78" s="59">
        <v>1.0981026305004284</v>
      </c>
      <c r="U78" s="59">
        <v>0.94563343599890703</v>
      </c>
      <c r="V78" s="59">
        <v>2.1228455595336464</v>
      </c>
      <c r="W78" s="57"/>
    </row>
    <row r="79" spans="1:23" x14ac:dyDescent="0.15">
      <c r="A79" s="4">
        <v>19782</v>
      </c>
      <c r="B79" s="4">
        <v>1978</v>
      </c>
      <c r="C79" s="4">
        <v>2</v>
      </c>
      <c r="D79" s="57">
        <v>6.8651999999999997</v>
      </c>
      <c r="E79" s="50">
        <v>8.7000000000000001E-4</v>
      </c>
      <c r="F79" s="50">
        <v>2.949576240750525E-2</v>
      </c>
      <c r="G79" s="57">
        <v>4.3977000000000004</v>
      </c>
      <c r="H79" s="50">
        <v>3.6679999999999998E-3</v>
      </c>
      <c r="I79" s="51">
        <v>6.0564015718906884E-2</v>
      </c>
      <c r="J79" s="57">
        <v>0.69081000000000004</v>
      </c>
      <c r="K79" s="57">
        <v>1.895E-3</v>
      </c>
      <c r="L79" s="51">
        <v>4.3531597719357829E-2</v>
      </c>
      <c r="M79" s="57">
        <v>10.892799999999999</v>
      </c>
      <c r="N79" s="50">
        <v>1.0191E-2</v>
      </c>
      <c r="O79" s="51">
        <v>0.10095048291117779</v>
      </c>
      <c r="P79" s="57"/>
      <c r="Q79" s="4">
        <v>1978</v>
      </c>
      <c r="R79" s="4">
        <v>2</v>
      </c>
      <c r="S79" s="59">
        <v>1.020575311200598</v>
      </c>
      <c r="T79" s="59">
        <v>0.81107254587701283</v>
      </c>
      <c r="U79" s="59">
        <v>1.7494725064874264</v>
      </c>
      <c r="V79" s="59">
        <v>2.6612956888545272</v>
      </c>
      <c r="W79" s="57"/>
    </row>
    <row r="80" spans="1:23" x14ac:dyDescent="0.15">
      <c r="A80" s="4">
        <v>19783</v>
      </c>
      <c r="B80" s="4">
        <v>1978</v>
      </c>
      <c r="C80" s="4">
        <v>3</v>
      </c>
      <c r="D80" s="57">
        <v>4.1651999999999996</v>
      </c>
      <c r="E80" s="50">
        <v>4.8799999999999998E-3</v>
      </c>
      <c r="F80" s="50">
        <v>6.9856996786291925E-2</v>
      </c>
      <c r="G80" s="57">
        <v>2.3283999999999998</v>
      </c>
      <c r="H80" s="50">
        <v>8.8699999999999998E-4</v>
      </c>
      <c r="I80" s="51">
        <v>2.978254522367086E-2</v>
      </c>
      <c r="J80" s="57">
        <v>0.28421999999999997</v>
      </c>
      <c r="K80" s="57">
        <v>7.8799999999999996E-4</v>
      </c>
      <c r="L80" s="51">
        <v>2.8071337695236398E-2</v>
      </c>
      <c r="M80" s="57">
        <v>3.5213000000000001</v>
      </c>
      <c r="N80" s="50">
        <v>1.098E-3</v>
      </c>
      <c r="O80" s="51">
        <v>3.3136083051561779E-2</v>
      </c>
      <c r="P80" s="57"/>
      <c r="Q80" s="4">
        <v>1978</v>
      </c>
      <c r="R80" s="4">
        <v>3</v>
      </c>
      <c r="S80" s="59">
        <v>0.61919540380655058</v>
      </c>
      <c r="T80" s="59">
        <v>0.42942931892126257</v>
      </c>
      <c r="U80" s="59">
        <v>0.71978557894914119</v>
      </c>
      <c r="V80" s="59">
        <v>0.86031328117320138</v>
      </c>
      <c r="W80" s="57"/>
    </row>
    <row r="81" spans="1:23" x14ac:dyDescent="0.15">
      <c r="A81" s="4">
        <v>19784</v>
      </c>
      <c r="B81" s="4">
        <v>1978</v>
      </c>
      <c r="C81" s="4">
        <v>4</v>
      </c>
      <c r="D81" s="57">
        <v>10.2332</v>
      </c>
      <c r="E81" s="50">
        <v>2.0899999999999998E-3</v>
      </c>
      <c r="F81" s="50">
        <v>4.5716517802649841E-2</v>
      </c>
      <c r="G81" s="57">
        <v>13.296900000000001</v>
      </c>
      <c r="H81" s="50">
        <v>3.6510000000000002E-3</v>
      </c>
      <c r="I81" s="51">
        <v>6.0423505360083174E-2</v>
      </c>
      <c r="J81" s="57">
        <v>0.32018999999999997</v>
      </c>
      <c r="K81" s="57">
        <v>1.6770000000000001E-3</v>
      </c>
      <c r="L81" s="51">
        <v>4.0951190458886538E-2</v>
      </c>
      <c r="M81" s="57">
        <v>3.3498000000000001</v>
      </c>
      <c r="N81" s="50">
        <v>2.4290000000000002E-3</v>
      </c>
      <c r="O81" s="51">
        <v>4.9284886121406433E-2</v>
      </c>
      <c r="P81" s="57"/>
      <c r="Q81" s="4">
        <v>1978</v>
      </c>
      <c r="R81" s="4">
        <v>4</v>
      </c>
      <c r="S81" s="59">
        <v>1.5212595808684322</v>
      </c>
      <c r="T81" s="59">
        <v>2.4523615833895107</v>
      </c>
      <c r="U81" s="59">
        <v>0.81087940512182655</v>
      </c>
      <c r="V81" s="59">
        <v>0.8184129239979524</v>
      </c>
      <c r="W81" s="57"/>
    </row>
    <row r="82" spans="1:23" x14ac:dyDescent="0.15">
      <c r="A82" s="4">
        <v>19791</v>
      </c>
      <c r="B82" s="4">
        <v>1979</v>
      </c>
      <c r="C82" s="4">
        <v>1</v>
      </c>
      <c r="D82" s="57">
        <v>5.1978</v>
      </c>
      <c r="E82" s="50">
        <v>1.5299999999999999E-3</v>
      </c>
      <c r="F82" s="50">
        <v>3.9115214431215892E-2</v>
      </c>
      <c r="G82" s="57">
        <v>16.928000000000001</v>
      </c>
      <c r="H82" s="50">
        <v>1.286E-3</v>
      </c>
      <c r="I82" s="51">
        <v>3.5860842154082216E-2</v>
      </c>
      <c r="J82" s="57">
        <v>0.29316999999999999</v>
      </c>
      <c r="K82" s="57">
        <v>8.5970000000000005E-3</v>
      </c>
      <c r="L82" s="51">
        <v>9.2720008628127293E-2</v>
      </c>
      <c r="M82" s="57">
        <v>5.2439</v>
      </c>
      <c r="N82" s="50">
        <v>2.3080000000000002E-3</v>
      </c>
      <c r="O82" s="51">
        <v>4.8041648597857256E-2</v>
      </c>
      <c r="P82" s="57"/>
      <c r="Q82" s="4">
        <v>1979</v>
      </c>
      <c r="R82" s="4">
        <v>1</v>
      </c>
      <c r="S82" s="59">
        <v>0.77270091950102959</v>
      </c>
      <c r="T82" s="59">
        <v>3.1220492658903685</v>
      </c>
      <c r="U82" s="59">
        <v>0.74245140447723501</v>
      </c>
      <c r="V82" s="59">
        <v>1.2811736617567802</v>
      </c>
      <c r="W82" s="57"/>
    </row>
    <row r="83" spans="1:23" x14ac:dyDescent="0.15">
      <c r="A83" s="4">
        <v>19792</v>
      </c>
      <c r="B83" s="4">
        <v>1979</v>
      </c>
      <c r="C83" s="4">
        <v>2</v>
      </c>
      <c r="D83" s="57">
        <v>3.5882000000000001</v>
      </c>
      <c r="E83" s="50">
        <v>2.9099999999999998E-3</v>
      </c>
      <c r="F83" s="50">
        <v>5.3944415837044707E-2</v>
      </c>
      <c r="G83" s="57">
        <v>10.558400000000001</v>
      </c>
      <c r="H83" s="50">
        <v>3.107E-3</v>
      </c>
      <c r="I83" s="51">
        <v>5.5740470037487125E-2</v>
      </c>
      <c r="J83" s="57">
        <v>0.63014999999999999</v>
      </c>
      <c r="K83" s="57">
        <v>3.4150000000000001E-3</v>
      </c>
      <c r="L83" s="51">
        <v>5.843800133474792E-2</v>
      </c>
      <c r="M83" s="57">
        <v>4.7129000000000003</v>
      </c>
      <c r="N83" s="50">
        <v>3.8400000000000001E-3</v>
      </c>
      <c r="O83" s="51">
        <v>6.196773353931867E-2</v>
      </c>
      <c r="P83" s="57"/>
      <c r="Q83" s="4">
        <v>1979</v>
      </c>
      <c r="R83" s="4">
        <v>2</v>
      </c>
      <c r="S83" s="59">
        <v>0.53341903100419308</v>
      </c>
      <c r="T83" s="59">
        <v>1.9472970799253819</v>
      </c>
      <c r="U83" s="59">
        <v>1.595851391790871</v>
      </c>
      <c r="V83" s="59">
        <v>1.1514413605319571</v>
      </c>
      <c r="W83" s="57"/>
    </row>
    <row r="84" spans="1:23" x14ac:dyDescent="0.15">
      <c r="A84" s="4">
        <v>19793</v>
      </c>
      <c r="B84" s="4">
        <v>1979</v>
      </c>
      <c r="C84" s="4">
        <v>3</v>
      </c>
      <c r="D84" s="57">
        <v>2.8980999999999999</v>
      </c>
      <c r="E84" s="50">
        <v>2.8700000000000002E-3</v>
      </c>
      <c r="F84" s="50">
        <v>5.3572380943915497E-2</v>
      </c>
      <c r="G84" s="57">
        <v>3.5905999999999998</v>
      </c>
      <c r="H84" s="50">
        <v>1.034E-3</v>
      </c>
      <c r="I84" s="51">
        <v>3.2155870381627052E-2</v>
      </c>
      <c r="J84" s="57">
        <v>0.29998000000000002</v>
      </c>
      <c r="K84" s="57">
        <v>6.7699999999999998E-4</v>
      </c>
      <c r="L84" s="51">
        <v>2.6019223662515373E-2</v>
      </c>
      <c r="M84" s="57">
        <v>2.4803999999999999</v>
      </c>
      <c r="N84" s="50">
        <v>3.859E-3</v>
      </c>
      <c r="O84" s="51">
        <v>6.2120849961989411E-2</v>
      </c>
      <c r="P84" s="57"/>
      <c r="Q84" s="4">
        <v>1979</v>
      </c>
      <c r="R84" s="4">
        <v>3</v>
      </c>
      <c r="S84" s="59">
        <v>0.43082929985877372</v>
      </c>
      <c r="T84" s="59">
        <v>0.6622182238956732</v>
      </c>
      <c r="U84" s="59">
        <v>0.75969769183436575</v>
      </c>
      <c r="V84" s="59">
        <v>0.60600376639934361</v>
      </c>
      <c r="W84" s="57"/>
    </row>
    <row r="85" spans="1:23" x14ac:dyDescent="0.15">
      <c r="A85" s="4">
        <v>19794</v>
      </c>
      <c r="B85" s="4">
        <v>1979</v>
      </c>
      <c r="C85" s="4">
        <v>4</v>
      </c>
      <c r="D85" s="57">
        <v>5.0385</v>
      </c>
      <c r="E85" s="50">
        <v>7.3499999999999998E-3</v>
      </c>
      <c r="F85" s="50">
        <v>8.5732140997411235E-2</v>
      </c>
      <c r="G85" s="57">
        <v>7.6242999999999999</v>
      </c>
      <c r="H85" s="50">
        <v>5.176E-3</v>
      </c>
      <c r="I85" s="51">
        <v>7.194442299441979E-2</v>
      </c>
      <c r="J85" s="57">
        <v>0.30102000000000001</v>
      </c>
      <c r="K85" s="57">
        <v>2.6559999999999999E-3</v>
      </c>
      <c r="L85" s="51">
        <v>5.1536394906900498E-2</v>
      </c>
      <c r="M85" s="57">
        <v>3.4419</v>
      </c>
      <c r="N85" s="50">
        <v>2.313E-3</v>
      </c>
      <c r="O85" s="51">
        <v>4.8093658625644194E-2</v>
      </c>
      <c r="P85" s="57"/>
      <c r="Q85" s="4">
        <v>1979</v>
      </c>
      <c r="R85" s="4">
        <v>4</v>
      </c>
      <c r="S85" s="59">
        <v>0.74901950496478087</v>
      </c>
      <c r="T85" s="59">
        <v>1.4061578578643628</v>
      </c>
      <c r="U85" s="59">
        <v>0.76233148608567491</v>
      </c>
      <c r="V85" s="59">
        <v>0.84091451522734262</v>
      </c>
      <c r="W85" s="57"/>
    </row>
    <row r="86" spans="1:23" x14ac:dyDescent="0.15">
      <c r="A86" s="4">
        <v>19801</v>
      </c>
      <c r="B86" s="4">
        <v>1980</v>
      </c>
      <c r="C86" s="4">
        <v>1</v>
      </c>
      <c r="D86" s="57">
        <v>3.4881000000000002</v>
      </c>
      <c r="E86" s="50">
        <v>1.98E-3</v>
      </c>
      <c r="F86" s="50">
        <v>4.4497190922573975E-2</v>
      </c>
      <c r="G86" s="57">
        <v>8.4603000000000002</v>
      </c>
      <c r="H86" s="50">
        <v>1.3940000000000001E-3</v>
      </c>
      <c r="I86" s="51">
        <v>3.7336309405188936E-2</v>
      </c>
      <c r="J86" s="57">
        <v>0.26551999999999998</v>
      </c>
      <c r="K86" s="57">
        <v>7.2680000000000002E-3</v>
      </c>
      <c r="L86" s="51">
        <v>8.5252565943788466E-2</v>
      </c>
      <c r="M86" s="57">
        <v>4.4128999999999996</v>
      </c>
      <c r="N86" s="50">
        <v>2.0140000000000002E-3</v>
      </c>
      <c r="O86" s="51">
        <v>4.4877611344633757E-2</v>
      </c>
      <c r="P86" s="57"/>
      <c r="Q86" s="4">
        <v>1980</v>
      </c>
      <c r="R86" s="4">
        <v>1</v>
      </c>
      <c r="S86" s="59">
        <v>0.5185382425856212</v>
      </c>
      <c r="T86" s="59">
        <v>1.5603422379615006</v>
      </c>
      <c r="U86" s="59">
        <v>0.67242793231502351</v>
      </c>
      <c r="V86" s="59">
        <v>1.0781462750942037</v>
      </c>
      <c r="W86" s="57"/>
    </row>
    <row r="87" spans="1:23" x14ac:dyDescent="0.15">
      <c r="A87" s="4">
        <v>19802</v>
      </c>
      <c r="B87" s="4">
        <v>1980</v>
      </c>
      <c r="C87" s="4">
        <v>2</v>
      </c>
      <c r="D87" s="57">
        <v>4.2081999999999997</v>
      </c>
      <c r="E87" s="50">
        <v>1.92E-3</v>
      </c>
      <c r="F87" s="50">
        <v>4.381780460041329E-2</v>
      </c>
      <c r="G87" s="57">
        <v>1.3444</v>
      </c>
      <c r="H87" s="50">
        <v>3.2009999999999999E-3</v>
      </c>
      <c r="I87" s="51">
        <v>5.6577380639262542E-2</v>
      </c>
      <c r="J87" s="57">
        <v>0.19023000000000001</v>
      </c>
      <c r="K87" s="57">
        <v>5.9220000000000002E-3</v>
      </c>
      <c r="L87" s="51">
        <v>7.6954532030283962E-2</v>
      </c>
      <c r="M87" s="57">
        <v>7.5715000000000003</v>
      </c>
      <c r="N87" s="50">
        <v>2.6069999999999999E-3</v>
      </c>
      <c r="O87" s="51">
        <v>5.105878964487897E-2</v>
      </c>
      <c r="P87" s="57"/>
      <c r="Q87" s="4">
        <v>1980</v>
      </c>
      <c r="R87" s="4">
        <v>2</v>
      </c>
      <c r="S87" s="59">
        <v>0.62558775047986315</v>
      </c>
      <c r="T87" s="59">
        <v>0.24794913947678468</v>
      </c>
      <c r="U87" s="59">
        <v>0.48175642348707043</v>
      </c>
      <c r="V87" s="59">
        <v>1.8498457979731615</v>
      </c>
      <c r="W87" s="57"/>
    </row>
    <row r="88" spans="1:23" x14ac:dyDescent="0.15">
      <c r="A88" s="4">
        <v>19803</v>
      </c>
      <c r="B88" s="4">
        <v>1980</v>
      </c>
      <c r="C88" s="4">
        <v>3</v>
      </c>
      <c r="D88" s="57">
        <v>4.4973999999999998</v>
      </c>
      <c r="E88" s="50">
        <v>6.4599999999999996E-3</v>
      </c>
      <c r="F88" s="50">
        <v>8.0374125189640475E-2</v>
      </c>
      <c r="G88" s="57">
        <v>1.6194999999999999</v>
      </c>
      <c r="H88" s="50">
        <v>7.7499999999999997E-4</v>
      </c>
      <c r="I88" s="51">
        <v>2.7838821814150108E-2</v>
      </c>
      <c r="J88" s="57">
        <v>0.27642</v>
      </c>
      <c r="K88" s="57">
        <v>7.94E-4</v>
      </c>
      <c r="L88" s="51">
        <v>2.8178005607210743E-2</v>
      </c>
      <c r="M88" s="57">
        <v>3.0341</v>
      </c>
      <c r="N88" s="50">
        <v>1.6620000000000001E-3</v>
      </c>
      <c r="O88" s="51">
        <v>4.076763422127902E-2</v>
      </c>
      <c r="P88" s="57"/>
      <c r="Q88" s="4">
        <v>1980</v>
      </c>
      <c r="R88" s="4">
        <v>3</v>
      </c>
      <c r="S88" s="59">
        <v>0.66857999833851445</v>
      </c>
      <c r="T88" s="59">
        <v>0.2986861286690366</v>
      </c>
      <c r="U88" s="59">
        <v>0.70003212206432208</v>
      </c>
      <c r="V88" s="59">
        <v>0.74128206242229011</v>
      </c>
      <c r="W88" s="57"/>
    </row>
    <row r="89" spans="1:23" x14ac:dyDescent="0.15">
      <c r="A89" s="4">
        <v>19804</v>
      </c>
      <c r="B89" s="4">
        <v>1980</v>
      </c>
      <c r="C89" s="4">
        <v>4</v>
      </c>
      <c r="D89" s="57">
        <v>8.0442</v>
      </c>
      <c r="E89" s="50">
        <v>1.1800000000000001E-3</v>
      </c>
      <c r="F89" s="50">
        <v>3.4351128074635334E-2</v>
      </c>
      <c r="G89" s="57">
        <v>5.6961000000000004</v>
      </c>
      <c r="H89" s="50">
        <v>4.6889999999999996E-3</v>
      </c>
      <c r="I89" s="51">
        <v>6.8476273263079965E-2</v>
      </c>
      <c r="J89" s="57">
        <v>0.25102000000000002</v>
      </c>
      <c r="K89" s="57">
        <v>9.0600000000000001E-4</v>
      </c>
      <c r="L89" s="51">
        <v>3.0099833886584822E-2</v>
      </c>
      <c r="M89" s="57">
        <v>2.7174</v>
      </c>
      <c r="N89" s="50">
        <v>1.9040000000000001E-3</v>
      </c>
      <c r="O89" s="51">
        <v>4.363484845854286E-2</v>
      </c>
      <c r="P89" s="57"/>
      <c r="Q89" s="4">
        <v>1980</v>
      </c>
      <c r="R89" s="4">
        <v>4</v>
      </c>
      <c r="S89" s="59">
        <v>1.1958445374293321</v>
      </c>
      <c r="T89" s="59">
        <v>1.0505378558269216</v>
      </c>
      <c r="U89" s="59">
        <v>0.63570676246503932</v>
      </c>
      <c r="V89" s="59">
        <v>0.66390688389516861</v>
      </c>
      <c r="W89" s="57"/>
    </row>
    <row r="90" spans="1:23" x14ac:dyDescent="0.15">
      <c r="A90" s="4">
        <v>19811</v>
      </c>
      <c r="B90" s="4">
        <v>1981</v>
      </c>
      <c r="C90" s="4">
        <v>1</v>
      </c>
      <c r="D90" s="57">
        <v>3.8247</v>
      </c>
      <c r="E90" s="50">
        <v>6.4999999999999997E-4</v>
      </c>
      <c r="F90" s="50">
        <v>2.5495097567963924E-2</v>
      </c>
      <c r="G90" s="57">
        <v>3.6730999999999998</v>
      </c>
      <c r="H90" s="50">
        <v>8.8099999999999995E-4</v>
      </c>
      <c r="I90" s="51">
        <v>2.9681644159311661E-2</v>
      </c>
      <c r="J90" s="57">
        <v>0.23874999999999999</v>
      </c>
      <c r="K90" s="57">
        <v>3.5530000000000002E-3</v>
      </c>
      <c r="L90" s="51">
        <v>5.9607046563304913E-2</v>
      </c>
      <c r="M90" s="57">
        <v>3.0998999999999999</v>
      </c>
      <c r="N90" s="50">
        <v>1.358E-3</v>
      </c>
      <c r="O90" s="51">
        <v>3.6851051545376559E-2</v>
      </c>
      <c r="P90" s="57"/>
      <c r="Q90" s="4">
        <v>1981</v>
      </c>
      <c r="R90" s="4">
        <v>1</v>
      </c>
      <c r="S90" s="59">
        <v>0.56857693770741236</v>
      </c>
      <c r="T90" s="59">
        <v>0.67743378772104867</v>
      </c>
      <c r="U90" s="59">
        <v>0.60463305528853517</v>
      </c>
      <c r="V90" s="59">
        <v>0.75735811782830398</v>
      </c>
      <c r="W90" s="57"/>
    </row>
    <row r="91" spans="1:23" x14ac:dyDescent="0.15">
      <c r="A91" s="4">
        <v>19812</v>
      </c>
      <c r="B91" s="4">
        <v>1981</v>
      </c>
      <c r="C91" s="4">
        <v>2</v>
      </c>
      <c r="D91" s="57">
        <v>3.4327000000000001</v>
      </c>
      <c r="E91" s="50">
        <v>1.48E-3</v>
      </c>
      <c r="F91" s="50">
        <v>3.8470768123342693E-2</v>
      </c>
      <c r="G91" s="57">
        <v>6.0027999999999997</v>
      </c>
      <c r="H91" s="50">
        <v>1.554E-3</v>
      </c>
      <c r="I91" s="51">
        <v>3.9420806688854046E-2</v>
      </c>
      <c r="J91" s="57">
        <v>0.25208999999999998</v>
      </c>
      <c r="K91" s="57">
        <v>5.3480000000000003E-3</v>
      </c>
      <c r="L91" s="51">
        <v>7.3130021195128889E-2</v>
      </c>
      <c r="M91" s="57">
        <v>3.5034000000000001</v>
      </c>
      <c r="N91" s="50">
        <v>2.4399999999999999E-3</v>
      </c>
      <c r="O91" s="51">
        <v>4.9396356140913873E-2</v>
      </c>
      <c r="P91" s="57"/>
      <c r="Q91" s="4">
        <v>1981</v>
      </c>
      <c r="R91" s="4">
        <v>2</v>
      </c>
      <c r="S91" s="59">
        <v>0.51030252152279509</v>
      </c>
      <c r="T91" s="59">
        <v>1.1071028670419838</v>
      </c>
      <c r="U91" s="59">
        <v>0.6384165315505208</v>
      </c>
      <c r="V91" s="59">
        <v>0.85594000774208201</v>
      </c>
      <c r="W91" s="57"/>
    </row>
    <row r="92" spans="1:23" x14ac:dyDescent="0.15">
      <c r="A92" s="4">
        <v>19813</v>
      </c>
      <c r="B92" s="4">
        <v>1981</v>
      </c>
      <c r="C92" s="4">
        <v>3</v>
      </c>
      <c r="D92" s="57">
        <v>6.2817999999999996</v>
      </c>
      <c r="E92" s="50">
        <v>1.7600000000000001E-3</v>
      </c>
      <c r="F92" s="50">
        <v>4.195235392680606E-2</v>
      </c>
      <c r="G92" s="57">
        <v>3.2801999999999998</v>
      </c>
      <c r="H92" s="50">
        <v>5.4699999999999996E-4</v>
      </c>
      <c r="I92" s="51">
        <v>2.3388031127053E-2</v>
      </c>
      <c r="J92" s="57">
        <v>0.28206999999999999</v>
      </c>
      <c r="K92" s="57">
        <v>5.8100000000000003E-4</v>
      </c>
      <c r="L92" s="51">
        <v>2.41039415863879E-2</v>
      </c>
      <c r="M92" s="57">
        <v>5.73</v>
      </c>
      <c r="N92" s="50">
        <v>5.0679999999999996E-3</v>
      </c>
      <c r="O92" s="51">
        <v>7.1189886922230744E-2</v>
      </c>
      <c r="P92" s="57"/>
      <c r="Q92" s="4">
        <v>1981</v>
      </c>
      <c r="R92" s="4">
        <v>3</v>
      </c>
      <c r="S92" s="59">
        <v>0.93384751935849164</v>
      </c>
      <c r="T92" s="59">
        <v>0.60497081769692729</v>
      </c>
      <c r="U92" s="59">
        <v>0.71434071583345393</v>
      </c>
      <c r="V92" s="59">
        <v>1.3999361318610866</v>
      </c>
      <c r="W92" s="57"/>
    </row>
    <row r="93" spans="1:23" x14ac:dyDescent="0.15">
      <c r="A93" s="4">
        <v>19814</v>
      </c>
      <c r="B93" s="4">
        <v>1981</v>
      </c>
      <c r="C93" s="4">
        <v>4</v>
      </c>
      <c r="D93" s="57">
        <v>5.8697999999999997</v>
      </c>
      <c r="E93" s="50">
        <v>9.1E-4</v>
      </c>
      <c r="F93" s="50">
        <v>3.0166206257996712E-2</v>
      </c>
      <c r="G93" s="57">
        <v>6.8586</v>
      </c>
      <c r="H93" s="50">
        <v>3.336E-3</v>
      </c>
      <c r="I93" s="51">
        <v>5.7758116312774603E-2</v>
      </c>
      <c r="J93" s="57">
        <v>0.36470999999999998</v>
      </c>
      <c r="K93" s="57">
        <v>1.4959999999999999E-3</v>
      </c>
      <c r="L93" s="51">
        <v>3.8678159211627434E-2</v>
      </c>
      <c r="M93" s="57">
        <v>3.9466999999999999</v>
      </c>
      <c r="N93" s="50">
        <v>1.199E-3</v>
      </c>
      <c r="O93" s="51">
        <v>3.4626579386361572E-2</v>
      </c>
      <c r="P93" s="57"/>
      <c r="Q93" s="4">
        <v>1981</v>
      </c>
      <c r="R93" s="4">
        <v>4</v>
      </c>
      <c r="S93" s="59">
        <v>0.87259991867465925</v>
      </c>
      <c r="T93" s="59">
        <v>1.2649389824572117</v>
      </c>
      <c r="U93" s="59">
        <v>0.92362605903364048</v>
      </c>
      <c r="V93" s="59">
        <v>0.9642457123239353</v>
      </c>
      <c r="W93" s="57"/>
    </row>
    <row r="94" spans="1:23" x14ac:dyDescent="0.15">
      <c r="A94" s="4">
        <v>19821</v>
      </c>
      <c r="B94" s="4">
        <v>1982</v>
      </c>
      <c r="C94" s="4">
        <v>1</v>
      </c>
      <c r="D94" s="57">
        <v>3.6711999999999998</v>
      </c>
      <c r="E94" s="50">
        <v>6.0999999999999997E-4</v>
      </c>
      <c r="F94" s="50">
        <v>2.4698178070456937E-2</v>
      </c>
      <c r="G94" s="57">
        <v>7.1839000000000004</v>
      </c>
      <c r="H94" s="50">
        <v>9.1500000000000001E-4</v>
      </c>
      <c r="I94" s="51">
        <v>3.0248966924508347E-2</v>
      </c>
      <c r="J94" s="57">
        <v>0.7359</v>
      </c>
      <c r="K94" s="57">
        <v>2.8149999999999998E-3</v>
      </c>
      <c r="L94" s="51">
        <v>5.3056573579529233E-2</v>
      </c>
      <c r="M94" s="57">
        <v>4.3040000000000003</v>
      </c>
      <c r="N94" s="50">
        <v>1.547E-3</v>
      </c>
      <c r="O94" s="51">
        <v>3.9331920878594273E-2</v>
      </c>
      <c r="P94" s="57"/>
      <c r="Q94" s="4">
        <v>1982</v>
      </c>
      <c r="R94" s="4">
        <v>1</v>
      </c>
      <c r="S94" s="59">
        <v>0.54575774667593591</v>
      </c>
      <c r="T94" s="59">
        <v>1.3249344116983588</v>
      </c>
      <c r="U94" s="59">
        <v>1.8636626822485156</v>
      </c>
      <c r="V94" s="59">
        <v>1.0515401590802995</v>
      </c>
      <c r="W94" s="57"/>
    </row>
    <row r="95" spans="1:23" x14ac:dyDescent="0.15">
      <c r="A95" s="4">
        <v>19822</v>
      </c>
      <c r="B95" s="4">
        <v>1982</v>
      </c>
      <c r="C95" s="4">
        <v>2</v>
      </c>
      <c r="D95" s="57">
        <v>5.0003000000000002</v>
      </c>
      <c r="E95" s="50">
        <v>8.7000000000000001E-4</v>
      </c>
      <c r="F95" s="50">
        <v>2.949576240750525E-2</v>
      </c>
      <c r="G95" s="57">
        <v>4.7895000000000003</v>
      </c>
      <c r="H95" s="50">
        <v>1.4270000000000001E-3</v>
      </c>
      <c r="I95" s="51">
        <v>3.7775653535048206E-2</v>
      </c>
      <c r="J95" s="57">
        <v>0.19572000000000001</v>
      </c>
      <c r="K95" s="57">
        <v>1.3823E-2</v>
      </c>
      <c r="L95" s="51">
        <v>0.11757125499032491</v>
      </c>
      <c r="M95" s="57">
        <v>3.8773</v>
      </c>
      <c r="N95" s="50">
        <v>2.9450000000000001E-3</v>
      </c>
      <c r="O95" s="51">
        <v>5.4267854204860543E-2</v>
      </c>
      <c r="P95" s="57"/>
      <c r="Q95" s="4">
        <v>1982</v>
      </c>
      <c r="R95" s="4">
        <v>2</v>
      </c>
      <c r="S95" s="59">
        <v>0.74334072257127992</v>
      </c>
      <c r="T95" s="59">
        <v>0.88333264171679582</v>
      </c>
      <c r="U95" s="59">
        <v>0.49565981814061622</v>
      </c>
      <c r="V95" s="59">
        <v>0.94729011589266843</v>
      </c>
      <c r="W95" s="57"/>
    </row>
    <row r="96" spans="1:23" x14ac:dyDescent="0.15">
      <c r="A96" s="4">
        <v>19823</v>
      </c>
      <c r="B96" s="4">
        <v>1982</v>
      </c>
      <c r="C96" s="4">
        <v>3</v>
      </c>
      <c r="D96" s="57">
        <v>4.4534000000000002</v>
      </c>
      <c r="E96" s="50">
        <v>8.0999999999999996E-4</v>
      </c>
      <c r="F96" s="50">
        <v>2.8460498941515412E-2</v>
      </c>
      <c r="G96" s="57">
        <v>2.3089</v>
      </c>
      <c r="H96" s="50">
        <v>3.4400000000000001E-4</v>
      </c>
      <c r="I96" s="51">
        <v>1.8547236990991409E-2</v>
      </c>
      <c r="J96" s="57">
        <v>0.26390000000000002</v>
      </c>
      <c r="K96" s="57">
        <v>8.3299999999999997E-4</v>
      </c>
      <c r="L96" s="51">
        <v>2.8861739379323622E-2</v>
      </c>
      <c r="M96" s="57">
        <v>3.8450000000000002</v>
      </c>
      <c r="N96" s="50">
        <v>1.939E-3</v>
      </c>
      <c r="O96" s="51">
        <v>4.4034077712607991E-2</v>
      </c>
      <c r="P96" s="57"/>
      <c r="Q96" s="4">
        <v>1982</v>
      </c>
      <c r="R96" s="4">
        <v>3</v>
      </c>
      <c r="S96" s="59">
        <v>0.66203899244024123</v>
      </c>
      <c r="T96" s="59">
        <v>0.42583291292617387</v>
      </c>
      <c r="U96" s="59">
        <v>0.66832529126971507</v>
      </c>
      <c r="V96" s="59">
        <v>0.93939867836053703</v>
      </c>
      <c r="W96" s="57"/>
    </row>
    <row r="97" spans="1:23" x14ac:dyDescent="0.15">
      <c r="A97" s="4">
        <v>19824</v>
      </c>
      <c r="B97" s="4">
        <v>1982</v>
      </c>
      <c r="C97" s="4">
        <v>4</v>
      </c>
      <c r="D97" s="57">
        <v>9.8064999999999998</v>
      </c>
      <c r="E97" s="50">
        <v>5.1000000000000004E-4</v>
      </c>
      <c r="F97" s="50">
        <v>2.2583179581272431E-2</v>
      </c>
      <c r="G97" s="57">
        <v>3.9119000000000002</v>
      </c>
      <c r="H97" s="50">
        <v>4.1549999999999998E-3</v>
      </c>
      <c r="I97" s="51">
        <v>6.4459289477933279E-2</v>
      </c>
      <c r="J97" s="57">
        <v>0.37213000000000002</v>
      </c>
      <c r="K97" s="57">
        <v>2.96E-3</v>
      </c>
      <c r="L97" s="51">
        <v>5.4405882034941774E-2</v>
      </c>
      <c r="M97" s="57">
        <v>3.2833000000000001</v>
      </c>
      <c r="N97" s="50">
        <v>1.206E-3</v>
      </c>
      <c r="O97" s="51">
        <v>3.4727510708370678E-2</v>
      </c>
      <c r="P97" s="57"/>
      <c r="Q97" s="4">
        <v>1982</v>
      </c>
      <c r="R97" s="4">
        <v>4</v>
      </c>
      <c r="S97" s="59">
        <v>1.4578266895776766</v>
      </c>
      <c r="T97" s="59">
        <v>0.72147592883013545</v>
      </c>
      <c r="U97" s="59">
        <v>0.94241716801894293</v>
      </c>
      <c r="V97" s="59">
        <v>0.80216584672591706</v>
      </c>
      <c r="W97" s="57"/>
    </row>
    <row r="98" spans="1:23" x14ac:dyDescent="0.15">
      <c r="A98" s="4">
        <v>19831</v>
      </c>
      <c r="B98" s="4">
        <v>1983</v>
      </c>
      <c r="C98" s="4">
        <v>1</v>
      </c>
      <c r="D98" s="57">
        <v>4.9074</v>
      </c>
      <c r="E98" s="50">
        <v>3.6000000000000002E-4</v>
      </c>
      <c r="F98" s="50">
        <v>1.8973665961010275E-2</v>
      </c>
      <c r="G98" s="57">
        <v>8.4563000000000006</v>
      </c>
      <c r="H98" s="50">
        <v>2.3830000000000001E-3</v>
      </c>
      <c r="I98" s="51">
        <v>4.8815980989835694E-2</v>
      </c>
      <c r="J98" s="57">
        <v>0.27229999999999999</v>
      </c>
      <c r="K98" s="57">
        <v>4.6979999999999999E-3</v>
      </c>
      <c r="L98" s="51">
        <v>6.8541957952775179E-2</v>
      </c>
      <c r="M98" s="57">
        <v>4.5343</v>
      </c>
      <c r="N98" s="50">
        <v>8.61E-4</v>
      </c>
      <c r="O98" s="51">
        <v>2.9342801502242419E-2</v>
      </c>
      <c r="P98" s="57"/>
      <c r="Q98" s="4">
        <v>1983</v>
      </c>
      <c r="R98" s="4">
        <v>1</v>
      </c>
      <c r="S98" s="59">
        <v>0.72953028057242542</v>
      </c>
      <c r="T98" s="59">
        <v>1.5596045136548158</v>
      </c>
      <c r="U98" s="59">
        <v>0.68959824483798171</v>
      </c>
      <c r="V98" s="59">
        <v>1.107806353001348</v>
      </c>
      <c r="W98" s="57"/>
    </row>
    <row r="99" spans="1:23" x14ac:dyDescent="0.15">
      <c r="A99" s="4">
        <v>19832</v>
      </c>
      <c r="B99" s="4">
        <v>1983</v>
      </c>
      <c r="C99" s="4">
        <v>2</v>
      </c>
      <c r="D99" s="57">
        <v>5.3259999999999996</v>
      </c>
      <c r="E99" s="50">
        <v>5.1000000000000004E-4</v>
      </c>
      <c r="F99" s="50">
        <v>2.2583179581272431E-2</v>
      </c>
      <c r="G99" s="57">
        <v>1.9744999999999999</v>
      </c>
      <c r="H99" s="50">
        <v>2.4120000000000001E-3</v>
      </c>
      <c r="I99" s="51">
        <v>4.9112116631234701E-2</v>
      </c>
      <c r="J99" s="57">
        <v>0.34004000000000001</v>
      </c>
      <c r="K99" s="57">
        <v>2.6540000000000001E-3</v>
      </c>
      <c r="L99" s="51">
        <v>5.1516987489565035E-2</v>
      </c>
      <c r="M99" s="57">
        <v>9.1262000000000008</v>
      </c>
      <c r="N99" s="50">
        <v>3.692E-3</v>
      </c>
      <c r="O99" s="51">
        <v>6.076183012385325E-2</v>
      </c>
      <c r="P99" s="57"/>
      <c r="Q99" s="4">
        <v>1983</v>
      </c>
      <c r="R99" s="4">
        <v>2</v>
      </c>
      <c r="S99" s="59">
        <v>0.79175903214099885</v>
      </c>
      <c r="T99" s="59">
        <v>0.36415916088731876</v>
      </c>
      <c r="U99" s="59">
        <v>0.86114942039921893</v>
      </c>
      <c r="V99" s="59">
        <v>2.229685362406745</v>
      </c>
      <c r="W99" s="57"/>
    </row>
    <row r="100" spans="1:23" x14ac:dyDescent="0.15">
      <c r="A100" s="4">
        <v>19833</v>
      </c>
      <c r="B100" s="4">
        <v>1983</v>
      </c>
      <c r="C100" s="4">
        <v>3</v>
      </c>
      <c r="D100" s="57">
        <v>4.7451999999999996</v>
      </c>
      <c r="E100" s="50">
        <v>1.7799999999999999E-3</v>
      </c>
      <c r="F100" s="50">
        <v>4.2190046219457975E-2</v>
      </c>
      <c r="G100" s="57">
        <v>2.4792000000000001</v>
      </c>
      <c r="H100" s="50">
        <v>6.0300000000000002E-4</v>
      </c>
      <c r="I100" s="51">
        <v>2.455605831561735E-2</v>
      </c>
      <c r="J100" s="57">
        <v>0.26069999999999999</v>
      </c>
      <c r="K100" s="57">
        <v>5.4199999999999995E-4</v>
      </c>
      <c r="L100" s="51">
        <v>2.3280893453645628E-2</v>
      </c>
      <c r="M100" s="57">
        <v>3.6019999999999999</v>
      </c>
      <c r="N100" s="50">
        <v>7.9500000000000003E-4</v>
      </c>
      <c r="O100" s="51">
        <v>2.8195744359743369E-2</v>
      </c>
      <c r="P100" s="57"/>
      <c r="Q100" s="4">
        <v>1983</v>
      </c>
      <c r="R100" s="4">
        <v>3</v>
      </c>
      <c r="S100" s="59">
        <v>0.70541775428379039</v>
      </c>
      <c r="T100" s="59">
        <v>0.45724152528328221</v>
      </c>
      <c r="U100" s="59">
        <v>0.66022130895799425</v>
      </c>
      <c r="V100" s="59">
        <v>0.88002965915595688</v>
      </c>
      <c r="W100" s="57"/>
    </row>
    <row r="101" spans="1:23" x14ac:dyDescent="0.15">
      <c r="A101" s="4">
        <v>19834</v>
      </c>
      <c r="B101" s="4">
        <v>1983</v>
      </c>
      <c r="C101" s="4">
        <v>4</v>
      </c>
      <c r="D101" s="57">
        <v>11.6343</v>
      </c>
      <c r="E101" s="50">
        <v>7.1000000000000002E-4</v>
      </c>
      <c r="F101" s="50">
        <v>2.6645825188948456E-2</v>
      </c>
      <c r="G101" s="57">
        <v>9.1645000000000003</v>
      </c>
      <c r="H101" s="50">
        <v>2.944E-3</v>
      </c>
      <c r="I101" s="51">
        <v>5.4258639865002144E-2</v>
      </c>
      <c r="J101" s="57">
        <v>0.34471000000000002</v>
      </c>
      <c r="K101" s="57">
        <v>1.4829999999999999E-3</v>
      </c>
      <c r="L101" s="51">
        <v>3.8509739027939409E-2</v>
      </c>
      <c r="M101" s="57">
        <v>4.2812999999999999</v>
      </c>
      <c r="N101" s="50">
        <v>9.859999999999999E-4</v>
      </c>
      <c r="O101" s="51">
        <v>3.1400636936215164E-2</v>
      </c>
      <c r="P101" s="57"/>
      <c r="Q101" s="4">
        <v>1983</v>
      </c>
      <c r="R101" s="4">
        <v>4</v>
      </c>
      <c r="S101" s="59">
        <v>1.7295460209609506</v>
      </c>
      <c r="T101" s="59">
        <v>1.6902186021533721</v>
      </c>
      <c r="U101" s="59">
        <v>0.87297616958538637</v>
      </c>
      <c r="V101" s="59">
        <v>1.0459941642821762</v>
      </c>
      <c r="W101" s="57"/>
    </row>
    <row r="102" spans="1:23" x14ac:dyDescent="0.15">
      <c r="A102" s="4">
        <v>19841</v>
      </c>
      <c r="B102" s="4">
        <v>1984</v>
      </c>
      <c r="C102" s="4">
        <v>1</v>
      </c>
      <c r="D102" s="57">
        <v>6.1711</v>
      </c>
      <c r="E102" s="50">
        <v>5.4000000000000001E-4</v>
      </c>
      <c r="F102" s="50">
        <v>2.3237900077244501E-2</v>
      </c>
      <c r="G102" s="57">
        <v>10.566700000000001</v>
      </c>
      <c r="H102" s="50">
        <v>2.8770000000000002E-3</v>
      </c>
      <c r="I102" s="51">
        <v>5.363767332761555E-2</v>
      </c>
      <c r="J102" s="57">
        <v>0.55491000000000001</v>
      </c>
      <c r="K102" s="57">
        <v>2.398E-3</v>
      </c>
      <c r="L102" s="51">
        <v>4.8969378186781175E-2</v>
      </c>
      <c r="M102" s="57">
        <v>6.3647999999999998</v>
      </c>
      <c r="N102" s="50">
        <v>8.5400000000000005E-4</v>
      </c>
      <c r="O102" s="51">
        <v>2.9223278392404916E-2</v>
      </c>
      <c r="P102" s="57"/>
      <c r="Q102" s="4">
        <v>1984</v>
      </c>
      <c r="R102" s="4">
        <v>1</v>
      </c>
      <c r="S102" s="59">
        <v>0.91739094315533576</v>
      </c>
      <c r="T102" s="59">
        <v>1.9488278578617531</v>
      </c>
      <c r="U102" s="59">
        <v>1.4053065076865385</v>
      </c>
      <c r="V102" s="59">
        <v>1.5550285326473721</v>
      </c>
      <c r="W102" s="57"/>
    </row>
    <row r="103" spans="1:23" x14ac:dyDescent="0.15">
      <c r="A103" s="4">
        <v>19842</v>
      </c>
      <c r="B103" s="4">
        <v>1984</v>
      </c>
      <c r="C103" s="4">
        <v>2</v>
      </c>
      <c r="D103" s="57">
        <v>5.8037000000000001</v>
      </c>
      <c r="E103" s="50">
        <v>8.4999999999999995E-4</v>
      </c>
      <c r="F103" s="50">
        <v>2.9154759474226501E-2</v>
      </c>
      <c r="G103" s="57">
        <v>3.5240999999999998</v>
      </c>
      <c r="H103" s="50">
        <v>1.3290000000000001E-3</v>
      </c>
      <c r="I103" s="51">
        <v>3.645545226711637E-2</v>
      </c>
      <c r="J103" s="57">
        <v>0.40144000000000002</v>
      </c>
      <c r="K103" s="57">
        <v>1.4400000000000001E-3</v>
      </c>
      <c r="L103" s="51">
        <v>3.7947331922020551E-2</v>
      </c>
      <c r="M103" s="57">
        <v>7.0053999999999998</v>
      </c>
      <c r="N103" s="50">
        <v>1.6789999999999999E-3</v>
      </c>
      <c r="O103" s="51">
        <v>4.0975602497095753E-2</v>
      </c>
      <c r="P103" s="57"/>
      <c r="Q103" s="4">
        <v>1984</v>
      </c>
      <c r="R103" s="4">
        <v>2</v>
      </c>
      <c r="S103" s="59">
        <v>0.86277354390475314</v>
      </c>
      <c r="T103" s="59">
        <v>0.64995355729703719</v>
      </c>
      <c r="U103" s="59">
        <v>1.0166445810053595</v>
      </c>
      <c r="V103" s="59">
        <v>1.7115379717521211</v>
      </c>
      <c r="W103" s="57"/>
    </row>
    <row r="104" spans="1:23" x14ac:dyDescent="0.15">
      <c r="A104" s="4">
        <v>19843</v>
      </c>
      <c r="B104" s="4">
        <v>1984</v>
      </c>
      <c r="C104" s="4">
        <v>3</v>
      </c>
      <c r="D104" s="57">
        <v>7.6651999999999996</v>
      </c>
      <c r="E104" s="50">
        <v>1.5499999999999999E-3</v>
      </c>
      <c r="F104" s="50">
        <v>3.9370039370059055E-2</v>
      </c>
      <c r="G104" s="57">
        <v>2.3163999999999998</v>
      </c>
      <c r="H104" s="50">
        <v>3.8400000000000001E-4</v>
      </c>
      <c r="I104" s="51">
        <v>1.9595917942265426E-2</v>
      </c>
      <c r="J104" s="57">
        <v>0.26943</v>
      </c>
      <c r="K104" s="57">
        <v>6.0599999999999998E-4</v>
      </c>
      <c r="L104" s="51">
        <v>2.4617067250182343E-2</v>
      </c>
      <c r="M104" s="57">
        <v>3.4695</v>
      </c>
      <c r="N104" s="50">
        <v>7.8299999999999995E-4</v>
      </c>
      <c r="O104" s="51">
        <v>2.7982137159266444E-2</v>
      </c>
      <c r="P104" s="57"/>
      <c r="Q104" s="4">
        <v>1984</v>
      </c>
      <c r="R104" s="4">
        <v>3</v>
      </c>
      <c r="S104" s="59">
        <v>1.1395026911692048</v>
      </c>
      <c r="T104" s="59">
        <v>0.42721614600120794</v>
      </c>
      <c r="U104" s="59">
        <v>0.6823299857021573</v>
      </c>
      <c r="V104" s="59">
        <v>0.84765766308761592</v>
      </c>
      <c r="W104" s="57"/>
    </row>
    <row r="105" spans="1:23" x14ac:dyDescent="0.15">
      <c r="A105" s="4">
        <v>19844</v>
      </c>
      <c r="B105" s="4">
        <v>1984</v>
      </c>
      <c r="C105" s="4">
        <v>4</v>
      </c>
      <c r="D105" s="57">
        <v>7.2473999999999998</v>
      </c>
      <c r="E105" s="50">
        <v>6.3000000000000003E-4</v>
      </c>
      <c r="F105" s="50">
        <v>2.5099800796022267E-2</v>
      </c>
      <c r="G105" s="57">
        <v>11.1159</v>
      </c>
      <c r="H105" s="50">
        <v>3.483E-3</v>
      </c>
      <c r="I105" s="51">
        <v>5.9016946718718002E-2</v>
      </c>
      <c r="J105" s="57">
        <v>0.41886000000000001</v>
      </c>
      <c r="K105" s="57">
        <v>1.0449999999999999E-3</v>
      </c>
      <c r="L105" s="51">
        <v>3.2326459750489228E-2</v>
      </c>
      <c r="M105" s="57">
        <v>5.1139000000000001</v>
      </c>
      <c r="N105" s="50">
        <v>7.8200000000000003E-4</v>
      </c>
      <c r="O105" s="51">
        <v>2.7964262908219125E-2</v>
      </c>
      <c r="P105" s="57"/>
      <c r="Q105" s="4">
        <v>1984</v>
      </c>
      <c r="R105" s="4">
        <v>4</v>
      </c>
      <c r="S105" s="59">
        <v>1.0773928669805999</v>
      </c>
      <c r="T105" s="59">
        <v>2.0501174051695856</v>
      </c>
      <c r="U105" s="59">
        <v>1.0607606347147891</v>
      </c>
      <c r="V105" s="59">
        <v>1.2494124580670873</v>
      </c>
      <c r="W105" s="57"/>
    </row>
    <row r="106" spans="1:23" x14ac:dyDescent="0.15">
      <c r="A106" s="4">
        <v>19851</v>
      </c>
      <c r="B106" s="4">
        <v>1985</v>
      </c>
      <c r="C106" s="4">
        <v>1</v>
      </c>
      <c r="D106" s="57">
        <v>5.6227999999999998</v>
      </c>
      <c r="E106" s="50">
        <v>5.1000000000000004E-4</v>
      </c>
      <c r="F106" s="50">
        <v>2.2583179581272431E-2</v>
      </c>
      <c r="G106" s="57">
        <v>12.1632</v>
      </c>
      <c r="H106" s="50">
        <v>3.1350000000000002E-3</v>
      </c>
      <c r="I106" s="51">
        <v>5.5991070716677672E-2</v>
      </c>
      <c r="J106" s="57">
        <v>0.62353000000000003</v>
      </c>
      <c r="K106" s="57">
        <v>2.4090000000000001E-3</v>
      </c>
      <c r="L106" s="51">
        <v>4.9081564767232105E-2</v>
      </c>
      <c r="M106" s="57">
        <v>4.2545000000000002</v>
      </c>
      <c r="N106" s="50">
        <v>5.6300000000000002E-4</v>
      </c>
      <c r="O106" s="51">
        <v>2.3727621035409346E-2</v>
      </c>
      <c r="P106" s="57"/>
      <c r="Q106" s="4">
        <v>1985</v>
      </c>
      <c r="R106" s="4">
        <v>1</v>
      </c>
      <c r="S106" s="59">
        <v>0.83588109010935185</v>
      </c>
      <c r="T106" s="59">
        <v>2.2432720717673513</v>
      </c>
      <c r="U106" s="59">
        <v>1.5790862783834991</v>
      </c>
      <c r="V106" s="59">
        <v>1.0394464699830701</v>
      </c>
      <c r="W106" s="57"/>
    </row>
    <row r="107" spans="1:23" x14ac:dyDescent="0.15">
      <c r="A107" s="4">
        <v>19852</v>
      </c>
      <c r="B107" s="4">
        <v>1985</v>
      </c>
      <c r="C107" s="4">
        <v>2</v>
      </c>
      <c r="D107" s="57">
        <v>5.6597999999999997</v>
      </c>
      <c r="E107" s="50">
        <v>6.6E-4</v>
      </c>
      <c r="F107" s="50">
        <v>2.5690465157330259E-2</v>
      </c>
      <c r="G107" s="57">
        <v>1.9991000000000001</v>
      </c>
      <c r="H107" s="50">
        <v>7.76E-4</v>
      </c>
      <c r="I107" s="51">
        <v>2.7856776554368239E-2</v>
      </c>
      <c r="J107" s="57">
        <v>0.45793</v>
      </c>
      <c r="K107" s="57">
        <v>8.1300000000000003E-4</v>
      </c>
      <c r="L107" s="51">
        <v>2.8513154858766505E-2</v>
      </c>
      <c r="M107" s="57">
        <v>7.5713999999999997</v>
      </c>
      <c r="N107" s="50">
        <v>1.565E-3</v>
      </c>
      <c r="O107" s="51">
        <v>3.9560080889704967E-2</v>
      </c>
      <c r="P107" s="57"/>
      <c r="Q107" s="4">
        <v>1985</v>
      </c>
      <c r="R107" s="4">
        <v>2</v>
      </c>
      <c r="S107" s="59">
        <v>0.84138148143289992</v>
      </c>
      <c r="T107" s="59">
        <v>0.36869616537343075</v>
      </c>
      <c r="U107" s="59">
        <v>1.1597051937519538</v>
      </c>
      <c r="V107" s="59">
        <v>1.8498213662780156</v>
      </c>
      <c r="W107" s="57"/>
    </row>
    <row r="108" spans="1:23" x14ac:dyDescent="0.15">
      <c r="A108" s="4">
        <v>19853</v>
      </c>
      <c r="B108" s="4">
        <v>1985</v>
      </c>
      <c r="C108" s="4">
        <v>3</v>
      </c>
      <c r="D108" s="57">
        <v>6.5166000000000004</v>
      </c>
      <c r="E108" s="50">
        <v>6.4999999999999997E-4</v>
      </c>
      <c r="F108" s="50">
        <v>2.5495097567963924E-2</v>
      </c>
      <c r="G108" s="57">
        <v>2.7021000000000002</v>
      </c>
      <c r="H108" s="50">
        <v>4.9399999999999997E-4</v>
      </c>
      <c r="I108" s="51">
        <v>2.2226110770892867E-2</v>
      </c>
      <c r="J108" s="57">
        <v>0.27549000000000001</v>
      </c>
      <c r="K108" s="57">
        <v>4.5899999999999999E-4</v>
      </c>
      <c r="L108" s="51">
        <v>2.142428528562855E-2</v>
      </c>
      <c r="M108" s="57">
        <v>5.3452999999999999</v>
      </c>
      <c r="N108" s="50">
        <v>1.1770000000000001E-3</v>
      </c>
      <c r="O108" s="51">
        <v>3.4307433596816886E-2</v>
      </c>
      <c r="P108" s="57"/>
      <c r="Q108" s="4">
        <v>1985</v>
      </c>
      <c r="R108" s="4">
        <v>3</v>
      </c>
      <c r="S108" s="59">
        <v>0.96875270537927782</v>
      </c>
      <c r="T108" s="59">
        <v>0.4983512122732966</v>
      </c>
      <c r="U108" s="59">
        <v>0.69767690220497836</v>
      </c>
      <c r="V108" s="59">
        <v>1.3059474006347409</v>
      </c>
      <c r="W108" s="57"/>
    </row>
    <row r="109" spans="1:23" x14ac:dyDescent="0.15">
      <c r="A109" s="4">
        <v>19854</v>
      </c>
      <c r="B109" s="4">
        <v>1985</v>
      </c>
      <c r="C109" s="4">
        <v>4</v>
      </c>
      <c r="D109" s="57">
        <v>11.8529</v>
      </c>
      <c r="E109" s="50">
        <v>4.2000000000000002E-4</v>
      </c>
      <c r="F109" s="50">
        <v>2.0493901531919198E-2</v>
      </c>
      <c r="G109" s="57">
        <v>7.2432999999999996</v>
      </c>
      <c r="H109" s="50">
        <v>4.6589999999999999E-3</v>
      </c>
      <c r="I109" s="51">
        <v>6.8256867786326086E-2</v>
      </c>
      <c r="J109" s="57">
        <v>0.19741</v>
      </c>
      <c r="K109" s="57">
        <v>1.6379999999999999E-3</v>
      </c>
      <c r="L109" s="51">
        <v>4.047221268969612E-2</v>
      </c>
      <c r="M109" s="57">
        <v>4.4226999999999999</v>
      </c>
      <c r="N109" s="50">
        <v>1.6919999999999999E-3</v>
      </c>
      <c r="O109" s="51">
        <v>4.1133927602406264E-2</v>
      </c>
      <c r="P109" s="57"/>
      <c r="Q109" s="4">
        <v>1985</v>
      </c>
      <c r="R109" s="4">
        <v>4</v>
      </c>
      <c r="S109" s="59">
        <v>1.7620429275373723</v>
      </c>
      <c r="T109" s="59">
        <v>1.3358896176526289</v>
      </c>
      <c r="U109" s="59">
        <v>0.4999397337989937</v>
      </c>
      <c r="V109" s="59">
        <v>1.0805405812185038</v>
      </c>
      <c r="W109" s="57"/>
    </row>
    <row r="110" spans="1:23" x14ac:dyDescent="0.15">
      <c r="A110" s="4">
        <v>19861</v>
      </c>
      <c r="B110" s="4">
        <v>1986</v>
      </c>
      <c r="C110" s="4">
        <v>1</v>
      </c>
      <c r="D110" s="57">
        <v>9.0172000000000008</v>
      </c>
      <c r="E110" s="50">
        <v>4.2000000000000002E-4</v>
      </c>
      <c r="F110" s="50">
        <v>2.0493901531919198E-2</v>
      </c>
      <c r="G110" s="57">
        <v>15.279400000000001</v>
      </c>
      <c r="H110" s="50">
        <v>1.704E-3</v>
      </c>
      <c r="I110" s="51">
        <v>4.1279534881100588E-2</v>
      </c>
      <c r="J110" s="57">
        <v>0.48942000000000002</v>
      </c>
      <c r="K110" s="57">
        <v>1.1299999999999999E-3</v>
      </c>
      <c r="L110" s="51">
        <v>3.3615472627943219E-2</v>
      </c>
      <c r="M110" s="57">
        <v>4.3513999999999999</v>
      </c>
      <c r="N110" s="50">
        <v>5.2700000000000002E-4</v>
      </c>
      <c r="O110" s="51">
        <v>2.2956480566497992E-2</v>
      </c>
      <c r="P110" s="57"/>
      <c r="Q110" s="4">
        <v>1986</v>
      </c>
      <c r="R110" s="4">
        <v>1</v>
      </c>
      <c r="S110" s="59">
        <v>1.3404899633161502</v>
      </c>
      <c r="T110" s="59">
        <v>2.8179961928901993</v>
      </c>
      <c r="U110" s="59">
        <v>1.2394534446882302</v>
      </c>
      <c r="V110" s="59">
        <v>1.0631207825794644</v>
      </c>
      <c r="W110" s="57"/>
    </row>
    <row r="111" spans="1:23" x14ac:dyDescent="0.15">
      <c r="A111" s="4">
        <v>19862</v>
      </c>
      <c r="B111" s="4">
        <v>1986</v>
      </c>
      <c r="C111" s="4">
        <v>2</v>
      </c>
      <c r="D111" s="57">
        <v>10.314500000000001</v>
      </c>
      <c r="E111" s="50">
        <v>6.6E-4</v>
      </c>
      <c r="F111" s="50">
        <v>2.5690465157330259E-2</v>
      </c>
      <c r="G111" s="57">
        <v>2.1859000000000002</v>
      </c>
      <c r="H111" s="50">
        <v>1.0189999999999999E-3</v>
      </c>
      <c r="I111" s="51">
        <v>3.1921779399024734E-2</v>
      </c>
      <c r="J111" s="57">
        <v>0.69374999999999998</v>
      </c>
      <c r="K111" s="57">
        <v>6.234E-3</v>
      </c>
      <c r="L111" s="51">
        <v>7.8955683772607532E-2</v>
      </c>
      <c r="M111" s="57">
        <v>8.52</v>
      </c>
      <c r="N111" s="50">
        <v>3.627E-3</v>
      </c>
      <c r="O111" s="51">
        <v>6.0224579699654196E-2</v>
      </c>
      <c r="P111" s="57"/>
      <c r="Q111" s="4">
        <v>1986</v>
      </c>
      <c r="R111" s="4">
        <v>2</v>
      </c>
      <c r="S111" s="59">
        <v>1.5333455758577419</v>
      </c>
      <c r="T111" s="59">
        <v>0.40314789049561417</v>
      </c>
      <c r="U111" s="59">
        <v>1.7569180402363196</v>
      </c>
      <c r="V111" s="59">
        <v>2.0815804264321911</v>
      </c>
      <c r="W111" s="57"/>
    </row>
    <row r="112" spans="1:23" x14ac:dyDescent="0.15">
      <c r="A112" s="4">
        <v>19863</v>
      </c>
      <c r="B112" s="4">
        <v>1986</v>
      </c>
      <c r="C112" s="4">
        <v>3</v>
      </c>
      <c r="D112" s="57">
        <v>8.8071000000000002</v>
      </c>
      <c r="E112" s="50">
        <v>9.3000000000000005E-4</v>
      </c>
      <c r="F112" s="50">
        <v>3.0495901363953814E-2</v>
      </c>
      <c r="G112" s="57">
        <v>2.0001000000000002</v>
      </c>
      <c r="H112" s="50">
        <v>4.5600000000000003E-4</v>
      </c>
      <c r="I112" s="51">
        <v>2.1354156504062624E-2</v>
      </c>
      <c r="J112" s="57">
        <v>0.26268999999999998</v>
      </c>
      <c r="K112" s="57">
        <v>4.64E-4</v>
      </c>
      <c r="L112" s="51">
        <v>2.1540659228538015E-2</v>
      </c>
      <c r="M112" s="57">
        <v>5.7108999999999996</v>
      </c>
      <c r="N112" s="50">
        <v>1.6260000000000001E-3</v>
      </c>
      <c r="O112" s="51">
        <v>4.0323690307311907E-2</v>
      </c>
      <c r="P112" s="57"/>
      <c r="Q112" s="4">
        <v>1986</v>
      </c>
      <c r="R112" s="4">
        <v>3</v>
      </c>
      <c r="S112" s="59">
        <v>1.3092566601518947</v>
      </c>
      <c r="T112" s="59">
        <v>0.36888059645010196</v>
      </c>
      <c r="U112" s="59">
        <v>0.6652609729580955</v>
      </c>
      <c r="V112" s="59">
        <v>1.3952696780882161</v>
      </c>
      <c r="W112" s="57"/>
    </row>
    <row r="113" spans="1:23" x14ac:dyDescent="0.15">
      <c r="A113" s="4">
        <v>19864</v>
      </c>
      <c r="B113" s="4">
        <v>1986</v>
      </c>
      <c r="C113" s="4">
        <v>4</v>
      </c>
      <c r="D113" s="57">
        <v>11.040900000000001</v>
      </c>
      <c r="E113" s="50">
        <v>6.7000000000000002E-4</v>
      </c>
      <c r="F113" s="50">
        <v>2.5884358211089569E-2</v>
      </c>
      <c r="G113" s="57">
        <v>4.8796999999999997</v>
      </c>
      <c r="H113" s="50">
        <v>1.5017000000000001E-2</v>
      </c>
      <c r="I113" s="51">
        <v>0.12254386969571346</v>
      </c>
      <c r="J113" s="57">
        <v>0.25866</v>
      </c>
      <c r="K113" s="57">
        <v>5.44E-4</v>
      </c>
      <c r="L113" s="51">
        <v>2.3323807579381201E-2</v>
      </c>
      <c r="M113" s="57">
        <v>3.7473000000000001</v>
      </c>
      <c r="N113" s="50">
        <v>9.9400000000000009E-4</v>
      </c>
      <c r="O113" s="51">
        <v>3.1527765540868898E-2</v>
      </c>
      <c r="P113" s="57"/>
      <c r="Q113" s="4">
        <v>1986</v>
      </c>
      <c r="R113" s="4">
        <v>4</v>
      </c>
      <c r="S113" s="59">
        <v>1.6413316368692368</v>
      </c>
      <c r="T113" s="59">
        <v>0.89996832483253952</v>
      </c>
      <c r="U113" s="59">
        <v>0.65505502023427231</v>
      </c>
      <c r="V113" s="59">
        <v>0.91552891220297539</v>
      </c>
      <c r="W113" s="57"/>
    </row>
    <row r="114" spans="1:23" x14ac:dyDescent="0.15">
      <c r="A114" s="4">
        <v>19871</v>
      </c>
      <c r="B114" s="4">
        <v>1987</v>
      </c>
      <c r="C114" s="4">
        <v>1</v>
      </c>
      <c r="D114" s="57">
        <v>6.1932</v>
      </c>
      <c r="E114" s="50">
        <v>4.2999999999999999E-4</v>
      </c>
      <c r="F114" s="50">
        <v>2.0736441353327719E-2</v>
      </c>
      <c r="G114" s="57">
        <v>12.126799999999999</v>
      </c>
      <c r="H114" s="50">
        <v>3.6219999999999998E-3</v>
      </c>
      <c r="I114" s="51">
        <v>6.0183054093324306E-2</v>
      </c>
      <c r="J114" s="57">
        <v>0.16492000000000001</v>
      </c>
      <c r="K114" s="57">
        <v>8.7100000000000003E-4</v>
      </c>
      <c r="L114" s="51">
        <v>2.9512709126747413E-2</v>
      </c>
      <c r="M114" s="57">
        <v>4.8274999999999997</v>
      </c>
      <c r="N114" s="50">
        <v>6.5399999999999996E-4</v>
      </c>
      <c r="O114" s="51">
        <v>2.5573423705088843E-2</v>
      </c>
      <c r="P114" s="57"/>
      <c r="Q114" s="4">
        <v>1987</v>
      </c>
      <c r="R114" s="4">
        <v>1</v>
      </c>
      <c r="S114" s="59">
        <v>0.92067631202696854</v>
      </c>
      <c r="T114" s="59">
        <v>2.236558780576519</v>
      </c>
      <c r="U114" s="59">
        <v>0.41765898839030469</v>
      </c>
      <c r="V114" s="59">
        <v>1.1794400831691787</v>
      </c>
      <c r="W114" s="57"/>
    </row>
    <row r="115" spans="1:23" x14ac:dyDescent="0.15">
      <c r="A115" s="4">
        <v>19872</v>
      </c>
      <c r="B115" s="4">
        <v>1987</v>
      </c>
      <c r="C115" s="4">
        <v>2</v>
      </c>
      <c r="D115" s="57">
        <v>6.3243999999999998</v>
      </c>
      <c r="E115" s="50">
        <v>6.9999999999999999E-4</v>
      </c>
      <c r="F115" s="50">
        <v>2.6457513110645904E-2</v>
      </c>
      <c r="G115" s="57">
        <v>3.5158</v>
      </c>
      <c r="H115" s="50">
        <v>1.2229999999999999E-3</v>
      </c>
      <c r="I115" s="51">
        <v>3.4971416900091423E-2</v>
      </c>
      <c r="J115" s="57">
        <v>1.11412</v>
      </c>
      <c r="K115" s="57">
        <v>7.9579999999999998E-3</v>
      </c>
      <c r="L115" s="51">
        <v>8.920762299265686E-2</v>
      </c>
      <c r="M115" s="57">
        <v>5.6974999999999998</v>
      </c>
      <c r="N115" s="50">
        <v>1.7589E-2</v>
      </c>
      <c r="O115" s="51">
        <v>0.13262352732452867</v>
      </c>
      <c r="P115" s="57"/>
      <c r="Q115" s="4">
        <v>1987</v>
      </c>
      <c r="R115" s="4">
        <v>2</v>
      </c>
      <c r="S115" s="59">
        <v>0.94018040234181999</v>
      </c>
      <c r="T115" s="59">
        <v>0.64842277936066617</v>
      </c>
      <c r="U115" s="59">
        <v>2.8215027416044518</v>
      </c>
      <c r="V115" s="59">
        <v>1.3919958309386631</v>
      </c>
      <c r="W115" s="57"/>
    </row>
    <row r="116" spans="1:23" x14ac:dyDescent="0.15">
      <c r="A116" s="4">
        <v>19873</v>
      </c>
      <c r="B116" s="4">
        <v>1987</v>
      </c>
      <c r="C116" s="4">
        <v>3</v>
      </c>
      <c r="D116" s="57">
        <v>4.9047000000000001</v>
      </c>
      <c r="E116" s="50">
        <v>1.6800000000000001E-3</v>
      </c>
      <c r="F116" s="50">
        <v>4.0987803063838396E-2</v>
      </c>
      <c r="G116" s="57">
        <v>2.6886999999999999</v>
      </c>
      <c r="H116" s="50">
        <v>4.3600000000000003E-4</v>
      </c>
      <c r="I116" s="51">
        <v>2.0880613017821101E-2</v>
      </c>
      <c r="J116" s="57">
        <v>0.26361000000000001</v>
      </c>
      <c r="K116" s="57">
        <v>5.3899999999999998E-4</v>
      </c>
      <c r="L116" s="51">
        <v>2.3216373532487799E-2</v>
      </c>
      <c r="M116" s="57">
        <v>4.4059999999999997</v>
      </c>
      <c r="N116" s="50">
        <v>7.0229999999999997E-3</v>
      </c>
      <c r="O116" s="51">
        <v>8.3803341222173228E-2</v>
      </c>
      <c r="P116" s="57"/>
      <c r="Q116" s="4">
        <v>1987</v>
      </c>
      <c r="R116" s="4">
        <v>3</v>
      </c>
      <c r="S116" s="59">
        <v>0.72912890066503144</v>
      </c>
      <c r="T116" s="59">
        <v>0.49587983584590223</v>
      </c>
      <c r="U116" s="59">
        <v>0.66759086787271527</v>
      </c>
      <c r="V116" s="59">
        <v>1.0764604881291355</v>
      </c>
      <c r="W116" s="57"/>
    </row>
    <row r="117" spans="1:23" x14ac:dyDescent="0.15">
      <c r="A117" s="4">
        <v>19874</v>
      </c>
      <c r="B117" s="4">
        <v>1987</v>
      </c>
      <c r="C117" s="4">
        <v>4</v>
      </c>
      <c r="D117" s="57">
        <v>9.4982000000000006</v>
      </c>
      <c r="E117" s="50">
        <v>1.1000000000000001E-3</v>
      </c>
      <c r="F117" s="50">
        <v>3.3166247903553998E-2</v>
      </c>
      <c r="G117" s="57">
        <v>6.7786999999999997</v>
      </c>
      <c r="H117" s="50">
        <v>5.7080000000000004E-3</v>
      </c>
      <c r="I117" s="51">
        <v>7.5551307070096413E-2</v>
      </c>
      <c r="J117" s="57">
        <v>0.30990000000000001</v>
      </c>
      <c r="K117" s="57">
        <v>1.047E-3</v>
      </c>
      <c r="L117" s="51">
        <v>3.2357379374726873E-2</v>
      </c>
      <c r="M117" s="57">
        <v>4.6844999999999999</v>
      </c>
      <c r="N117" s="50">
        <v>8.4400000000000002E-4</v>
      </c>
      <c r="O117" s="51">
        <v>2.9051678092667902E-2</v>
      </c>
      <c r="P117" s="57"/>
      <c r="Q117" s="4">
        <v>1987</v>
      </c>
      <c r="R117" s="4">
        <v>4</v>
      </c>
      <c r="S117" s="59">
        <v>1.4119950505222749</v>
      </c>
      <c r="T117" s="59">
        <v>1.2502029394311813</v>
      </c>
      <c r="U117" s="59">
        <v>0.7848200370006998</v>
      </c>
      <c r="V117" s="59">
        <v>1.1445027591105164</v>
      </c>
      <c r="W117" s="57"/>
    </row>
    <row r="118" spans="1:23" x14ac:dyDescent="0.15">
      <c r="A118" s="4">
        <v>19881</v>
      </c>
      <c r="B118" s="4">
        <v>1988</v>
      </c>
      <c r="C118" s="4">
        <v>1</v>
      </c>
      <c r="D118" s="57">
        <v>9.8948</v>
      </c>
      <c r="E118" s="50">
        <v>4.6999999999999999E-4</v>
      </c>
      <c r="F118" s="50">
        <v>2.16794833886788E-2</v>
      </c>
      <c r="G118" s="57">
        <v>18.990300000000001</v>
      </c>
      <c r="H118" s="50">
        <v>2.9380000000000001E-3</v>
      </c>
      <c r="I118" s="51">
        <v>5.4203320931470608E-2</v>
      </c>
      <c r="J118" s="57">
        <v>0.54898999999999998</v>
      </c>
      <c r="K118" s="57">
        <v>3.3140000000000001E-3</v>
      </c>
      <c r="L118" s="51">
        <v>5.7567351858497019E-2</v>
      </c>
      <c r="M118" s="57">
        <v>5.4124999999999996</v>
      </c>
      <c r="N118" s="50">
        <v>6.3400000000000001E-4</v>
      </c>
      <c r="O118" s="51">
        <v>2.5179356624028343E-2</v>
      </c>
      <c r="P118" s="57"/>
      <c r="Q118" s="4">
        <v>1988</v>
      </c>
      <c r="R118" s="4">
        <v>1</v>
      </c>
      <c r="S118" s="59">
        <v>1.4709532991417116</v>
      </c>
      <c r="T118" s="59">
        <v>3.5024014753094201</v>
      </c>
      <c r="U118" s="59">
        <v>1.3903141404098553</v>
      </c>
      <c r="V118" s="59">
        <v>1.3223654997727974</v>
      </c>
      <c r="W118" s="57"/>
    </row>
    <row r="119" spans="1:23" x14ac:dyDescent="0.15">
      <c r="A119" s="4">
        <v>19882</v>
      </c>
      <c r="B119" s="4">
        <v>1988</v>
      </c>
      <c r="C119" s="4">
        <v>2</v>
      </c>
      <c r="D119" s="57">
        <v>7.1723999999999997</v>
      </c>
      <c r="E119" s="50">
        <v>8.3000000000000001E-4</v>
      </c>
      <c r="F119" s="50">
        <v>2.8809720581775868E-2</v>
      </c>
      <c r="G119" s="57">
        <v>4.8718000000000004</v>
      </c>
      <c r="H119" s="50">
        <v>1.3420000000000001E-3</v>
      </c>
      <c r="I119" s="51">
        <v>3.6633318168028409E-2</v>
      </c>
      <c r="J119" s="57">
        <v>0.83716000000000002</v>
      </c>
      <c r="K119" s="57">
        <v>4.6280000000000002E-3</v>
      </c>
      <c r="L119" s="51">
        <v>6.8029405406779792E-2</v>
      </c>
      <c r="M119" s="57">
        <v>6.0631000000000004</v>
      </c>
      <c r="N119" s="50">
        <v>3.0428E-2</v>
      </c>
      <c r="O119" s="51">
        <v>0.17443623476789449</v>
      </c>
      <c r="P119" s="57"/>
      <c r="Q119" s="4">
        <v>1988</v>
      </c>
      <c r="R119" s="4">
        <v>2</v>
      </c>
      <c r="S119" s="59">
        <v>1.0662434251085431</v>
      </c>
      <c r="T119" s="59">
        <v>0.89851131932683703</v>
      </c>
      <c r="U119" s="59">
        <v>2.1201030725250267</v>
      </c>
      <c r="V119" s="59">
        <v>1.4813181083921385</v>
      </c>
      <c r="W119" s="57"/>
    </row>
    <row r="120" spans="1:23" x14ac:dyDescent="0.15">
      <c r="A120" s="4">
        <v>19883</v>
      </c>
      <c r="B120" s="4">
        <v>1988</v>
      </c>
      <c r="C120" s="4">
        <v>3</v>
      </c>
      <c r="D120" s="57">
        <v>4.5208000000000004</v>
      </c>
      <c r="E120" s="50">
        <v>2.2200000000000002E-3</v>
      </c>
      <c r="F120" s="50">
        <v>4.7116875957558986E-2</v>
      </c>
      <c r="G120" s="57">
        <v>2.8841000000000001</v>
      </c>
      <c r="H120" s="50">
        <v>4.28E-4</v>
      </c>
      <c r="I120" s="51">
        <v>2.0688160865577201E-2</v>
      </c>
      <c r="J120" s="57">
        <v>0.25746000000000002</v>
      </c>
      <c r="K120" s="57">
        <v>8.2899999999999998E-4</v>
      </c>
      <c r="L120" s="51">
        <v>2.8792360097775936E-2</v>
      </c>
      <c r="M120" s="57">
        <v>7.0049000000000001</v>
      </c>
      <c r="N120" s="50">
        <v>2.415E-3</v>
      </c>
      <c r="O120" s="51">
        <v>4.9142649501222463E-2</v>
      </c>
      <c r="P120" s="57"/>
      <c r="Q120" s="4">
        <v>1988</v>
      </c>
      <c r="R120" s="4">
        <v>3</v>
      </c>
      <c r="S120" s="59">
        <v>0.67205862420259632</v>
      </c>
      <c r="T120" s="59">
        <v>0.53191766822745812</v>
      </c>
      <c r="U120" s="59">
        <v>0.65201602686737714</v>
      </c>
      <c r="V120" s="59">
        <v>1.7114158132763917</v>
      </c>
      <c r="W120" s="57"/>
    </row>
    <row r="121" spans="1:23" x14ac:dyDescent="0.15">
      <c r="A121" s="4">
        <v>19884</v>
      </c>
      <c r="B121" s="4">
        <v>1988</v>
      </c>
      <c r="C121" s="4">
        <v>4</v>
      </c>
      <c r="D121" s="57">
        <v>5.6745000000000001</v>
      </c>
      <c r="E121" s="50">
        <v>8.8000000000000003E-4</v>
      </c>
      <c r="F121" s="50">
        <v>2.9664793948382652E-2</v>
      </c>
      <c r="G121" s="57">
        <v>10.5946</v>
      </c>
      <c r="H121" s="50">
        <v>4.2449999999999996E-3</v>
      </c>
      <c r="I121" s="51">
        <v>6.5153664517047696E-2</v>
      </c>
      <c r="J121" s="57">
        <v>0.26758999999999999</v>
      </c>
      <c r="K121" s="57">
        <v>1.418E-3</v>
      </c>
      <c r="L121" s="51">
        <v>3.7656340767525463E-2</v>
      </c>
      <c r="M121" s="57">
        <v>4.9180999999999999</v>
      </c>
      <c r="N121" s="50">
        <v>1.0859999999999999E-3</v>
      </c>
      <c r="O121" s="51">
        <v>3.2954514106568161E-2</v>
      </c>
      <c r="P121" s="57"/>
      <c r="Q121" s="4">
        <v>1988</v>
      </c>
      <c r="R121" s="4">
        <v>4</v>
      </c>
      <c r="S121" s="59">
        <v>0.84356677203982311</v>
      </c>
      <c r="T121" s="59">
        <v>1.9539734849008799</v>
      </c>
      <c r="U121" s="59">
        <v>0.67767019587291788</v>
      </c>
      <c r="V121" s="59">
        <v>1.2015751989713803</v>
      </c>
      <c r="W121" s="57"/>
    </row>
    <row r="122" spans="1:23" x14ac:dyDescent="0.15">
      <c r="A122" s="4">
        <v>19891</v>
      </c>
      <c r="B122" s="4">
        <v>1989</v>
      </c>
      <c r="C122" s="4">
        <v>1</v>
      </c>
      <c r="D122" s="57">
        <v>4.2944000000000004</v>
      </c>
      <c r="E122" s="50">
        <v>5.6999999999999998E-4</v>
      </c>
      <c r="F122" s="50">
        <v>2.3874672772626643E-2</v>
      </c>
      <c r="G122" s="57">
        <v>11.165100000000001</v>
      </c>
      <c r="H122" s="50">
        <v>3.1610000000000002E-3</v>
      </c>
      <c r="I122" s="51">
        <v>5.6222771187482388E-2</v>
      </c>
      <c r="J122" s="57">
        <v>0.95186999999999999</v>
      </c>
      <c r="K122" s="57">
        <v>5.045E-3</v>
      </c>
      <c r="L122" s="51">
        <v>7.1028163428319052E-2</v>
      </c>
      <c r="M122" s="57">
        <v>6.101</v>
      </c>
      <c r="N122" s="50">
        <v>1.224E-3</v>
      </c>
      <c r="O122" s="51">
        <v>3.4985711369071804E-2</v>
      </c>
      <c r="P122" s="57"/>
      <c r="Q122" s="4">
        <v>1989</v>
      </c>
      <c r="R122" s="4">
        <v>1</v>
      </c>
      <c r="S122" s="59">
        <v>0.63840217567148061</v>
      </c>
      <c r="T122" s="59">
        <v>2.0591914141418095</v>
      </c>
      <c r="U122" s="59">
        <v>2.4106055134554891</v>
      </c>
      <c r="V122" s="59">
        <v>1.4905777208524411</v>
      </c>
      <c r="W122" s="57"/>
    </row>
    <row r="123" spans="1:23" x14ac:dyDescent="0.15">
      <c r="A123" s="4">
        <v>19892</v>
      </c>
      <c r="B123" s="4">
        <v>1989</v>
      </c>
      <c r="C123" s="4">
        <v>2</v>
      </c>
      <c r="D123" s="57">
        <v>4.1627999999999998</v>
      </c>
      <c r="E123" s="50">
        <v>1E-3</v>
      </c>
      <c r="F123" s="50">
        <v>3.1622776601683791E-2</v>
      </c>
      <c r="G123" s="57">
        <v>3.0638000000000001</v>
      </c>
      <c r="H123" s="50">
        <v>1.163E-3</v>
      </c>
      <c r="I123" s="51">
        <v>3.4102785809959867E-2</v>
      </c>
      <c r="J123" s="57">
        <v>1.05335</v>
      </c>
      <c r="K123" s="57">
        <v>1.6272999999999999E-2</v>
      </c>
      <c r="L123" s="51">
        <v>0.1275656693628815</v>
      </c>
      <c r="M123" s="57">
        <v>6.2397</v>
      </c>
      <c r="N123" s="50">
        <v>1.0021E-2</v>
      </c>
      <c r="O123" s="51">
        <v>0.10010494493280539</v>
      </c>
      <c r="P123" s="57"/>
      <c r="Q123" s="4">
        <v>1989</v>
      </c>
      <c r="R123" s="4">
        <v>2</v>
      </c>
      <c r="S123" s="59">
        <v>0.61883862166664472</v>
      </c>
      <c r="T123" s="59">
        <v>0.56505993270527588</v>
      </c>
      <c r="U123" s="59">
        <v>2.6676030525159313</v>
      </c>
      <c r="V123" s="59">
        <v>1.5244644820198292</v>
      </c>
      <c r="W123" s="57"/>
    </row>
    <row r="124" spans="1:23" x14ac:dyDescent="0.15">
      <c r="A124" s="4">
        <v>19893</v>
      </c>
      <c r="B124" s="4">
        <v>1989</v>
      </c>
      <c r="C124" s="4">
        <v>3</v>
      </c>
      <c r="D124" s="57">
        <v>3.4693000000000001</v>
      </c>
      <c r="E124" s="50">
        <v>1.387E-2</v>
      </c>
      <c r="F124" s="50">
        <v>0.1177709641634983</v>
      </c>
      <c r="G124" s="57">
        <v>2.1617000000000002</v>
      </c>
      <c r="H124" s="50">
        <v>3.2200000000000002E-4</v>
      </c>
      <c r="I124" s="51">
        <v>1.794435844492636E-2</v>
      </c>
      <c r="J124" s="57">
        <v>0.25308000000000003</v>
      </c>
      <c r="K124" s="57">
        <v>1.2949999999999999E-3</v>
      </c>
      <c r="L124" s="51">
        <v>3.5986108430893164E-2</v>
      </c>
      <c r="M124" s="57">
        <v>2.5436000000000001</v>
      </c>
      <c r="N124" s="50">
        <v>3.0760000000000002E-3</v>
      </c>
      <c r="O124" s="51">
        <v>5.5461698495448193E-2</v>
      </c>
      <c r="P124" s="57"/>
      <c r="Q124" s="4">
        <v>1989</v>
      </c>
      <c r="R124" s="4">
        <v>3</v>
      </c>
      <c r="S124" s="59">
        <v>0.51574344915635884</v>
      </c>
      <c r="T124" s="59">
        <v>0.3986846584401707</v>
      </c>
      <c r="U124" s="59">
        <v>0.64092370107820951</v>
      </c>
      <c r="V124" s="59">
        <v>0.62144459773156357</v>
      </c>
      <c r="W124" s="57"/>
    </row>
    <row r="125" spans="1:23" x14ac:dyDescent="0.15">
      <c r="A125" s="4">
        <v>19894</v>
      </c>
      <c r="B125" s="4">
        <v>1989</v>
      </c>
      <c r="C125" s="4">
        <v>4</v>
      </c>
      <c r="D125" s="57">
        <v>8.2821999999999996</v>
      </c>
      <c r="E125" s="50">
        <v>1.6900000000000001E-3</v>
      </c>
      <c r="F125" s="50">
        <v>4.1109609582188934E-2</v>
      </c>
      <c r="G125" s="57">
        <v>6.8019999999999996</v>
      </c>
      <c r="H125" s="50">
        <v>3.0730000000000002E-3</v>
      </c>
      <c r="I125" s="51">
        <v>5.5434646206140796E-2</v>
      </c>
      <c r="J125" s="57">
        <v>0.26262000000000002</v>
      </c>
      <c r="K125" s="57">
        <v>2.0699999999999998E-3</v>
      </c>
      <c r="L125" s="51">
        <v>4.5497252664309304E-2</v>
      </c>
      <c r="M125" s="57">
        <v>2.5461</v>
      </c>
      <c r="N125" s="50">
        <v>2.0699999999999998E-3</v>
      </c>
      <c r="O125" s="51">
        <v>4.5497252664309304E-2</v>
      </c>
      <c r="P125" s="57"/>
      <c r="Q125" s="4">
        <v>1989</v>
      </c>
      <c r="R125" s="4">
        <v>4</v>
      </c>
      <c r="S125" s="59">
        <v>1.2312254329699925</v>
      </c>
      <c r="T125" s="59">
        <v>1.2545001835176208</v>
      </c>
      <c r="U125" s="59">
        <v>0.66508369834502679</v>
      </c>
      <c r="V125" s="59">
        <v>0.62205539011021149</v>
      </c>
      <c r="W125" s="57"/>
    </row>
    <row r="126" spans="1:23" x14ac:dyDescent="0.15">
      <c r="A126" s="4">
        <v>19901</v>
      </c>
      <c r="B126" s="4">
        <v>1990</v>
      </c>
      <c r="C126" s="4">
        <v>1</v>
      </c>
      <c r="D126" s="57">
        <v>8.2315000000000005</v>
      </c>
      <c r="E126" s="50">
        <v>8.4999999999999995E-4</v>
      </c>
      <c r="F126" s="50">
        <v>2.9154759474226501E-2</v>
      </c>
      <c r="G126" s="57">
        <v>21.553899999999999</v>
      </c>
      <c r="H126" s="50">
        <v>2.134E-3</v>
      </c>
      <c r="I126" s="51">
        <v>4.6195237849804387E-2</v>
      </c>
      <c r="J126" s="57">
        <v>0.46104000000000001</v>
      </c>
      <c r="K126" s="57">
        <v>1.8060000000000001E-3</v>
      </c>
      <c r="L126" s="51">
        <v>4.2497058721751559E-2</v>
      </c>
      <c r="M126" s="57">
        <v>5.4196</v>
      </c>
      <c r="N126" s="50">
        <v>7.2800000000000002E-4</v>
      </c>
      <c r="O126" s="51">
        <v>2.6981475126464084E-2</v>
      </c>
      <c r="P126" s="57"/>
      <c r="Q126" s="4">
        <v>1990</v>
      </c>
      <c r="R126" s="4">
        <v>1</v>
      </c>
      <c r="S126" s="59">
        <v>1.2236884102644823</v>
      </c>
      <c r="T126" s="59">
        <v>3.9752089834637525</v>
      </c>
      <c r="U126" s="59">
        <v>1.1675812515611572</v>
      </c>
      <c r="V126" s="59">
        <v>1.3241001501281577</v>
      </c>
      <c r="W126" s="57"/>
    </row>
    <row r="127" spans="1:23" x14ac:dyDescent="0.15">
      <c r="A127" s="4">
        <v>19902</v>
      </c>
      <c r="B127" s="4">
        <v>1990</v>
      </c>
      <c r="C127" s="4">
        <v>2</v>
      </c>
      <c r="D127" s="57">
        <v>5.4668000000000001</v>
      </c>
      <c r="E127" s="50">
        <v>1.4599999999999999E-3</v>
      </c>
      <c r="F127" s="50">
        <v>3.8209946349085602E-2</v>
      </c>
      <c r="G127" s="57">
        <v>3.0335000000000001</v>
      </c>
      <c r="H127" s="50">
        <v>9.2699999999999998E-4</v>
      </c>
      <c r="I127" s="51">
        <v>3.0446674695276659E-2</v>
      </c>
      <c r="J127" s="57">
        <v>0.11713999999999999</v>
      </c>
      <c r="K127" s="57">
        <v>1.2781000000000001E-2</v>
      </c>
      <c r="L127" s="51">
        <v>0.11305308487608819</v>
      </c>
      <c r="M127" s="57">
        <v>10.0832</v>
      </c>
      <c r="N127" s="50">
        <v>1.3339999999999999E-2</v>
      </c>
      <c r="O127" s="51">
        <v>0.11549891774384728</v>
      </c>
      <c r="P127" s="57"/>
      <c r="Q127" s="4">
        <v>1990</v>
      </c>
      <c r="R127" s="4">
        <v>2</v>
      </c>
      <c r="S127" s="59">
        <v>0.81269025101547365</v>
      </c>
      <c r="T127" s="59">
        <v>0.55947167108213802</v>
      </c>
      <c r="U127" s="59">
        <v>0.29665640249842518</v>
      </c>
      <c r="V127" s="59">
        <v>2.4634966849531774</v>
      </c>
      <c r="W127" s="57"/>
    </row>
    <row r="128" spans="1:23" x14ac:dyDescent="0.15">
      <c r="A128" s="4">
        <v>19903</v>
      </c>
      <c r="B128" s="4">
        <v>1990</v>
      </c>
      <c r="C128" s="4">
        <v>3</v>
      </c>
      <c r="D128" s="57">
        <v>6.8986000000000001</v>
      </c>
      <c r="E128" s="50">
        <v>5.3800000000000002E-3</v>
      </c>
      <c r="F128" s="50">
        <v>7.3348483283568994E-2</v>
      </c>
      <c r="G128" s="57">
        <v>1.5526</v>
      </c>
      <c r="H128" s="50">
        <v>3.6900000000000002E-4</v>
      </c>
      <c r="I128" s="51">
        <v>1.9209372712298545E-2</v>
      </c>
      <c r="J128" s="57">
        <v>0.28821999999999998</v>
      </c>
      <c r="K128" s="57">
        <v>8.8599999999999996E-4</v>
      </c>
      <c r="L128" s="51">
        <v>2.9765752132274434E-2</v>
      </c>
      <c r="M128" s="57">
        <v>8.4479000000000006</v>
      </c>
      <c r="N128" s="50">
        <v>3.7330000000000002E-3</v>
      </c>
      <c r="O128" s="51">
        <v>6.1098281481560511E-2</v>
      </c>
      <c r="P128" s="57"/>
      <c r="Q128" s="4">
        <v>1990</v>
      </c>
      <c r="R128" s="4">
        <v>3</v>
      </c>
      <c r="S128" s="59">
        <v>1.0255405293142874</v>
      </c>
      <c r="T128" s="59">
        <v>0.28634768963973212</v>
      </c>
      <c r="U128" s="59">
        <v>0.72991555683879206</v>
      </c>
      <c r="V128" s="59">
        <v>2.0639651742319849</v>
      </c>
      <c r="W128" s="57"/>
    </row>
    <row r="129" spans="1:23" x14ac:dyDescent="0.15">
      <c r="A129" s="4">
        <v>19904</v>
      </c>
      <c r="B129" s="4">
        <v>1990</v>
      </c>
      <c r="C129" s="4">
        <v>4</v>
      </c>
      <c r="D129" s="57">
        <v>7.0681000000000003</v>
      </c>
      <c r="E129" s="50">
        <v>9.5E-4</v>
      </c>
      <c r="F129" s="50">
        <v>3.0822070014844882E-2</v>
      </c>
      <c r="G129" s="57">
        <v>2.2679999999999998</v>
      </c>
      <c r="H129" s="50">
        <v>5.0299999999999997E-3</v>
      </c>
      <c r="I129" s="51">
        <v>7.0922492905988579E-2</v>
      </c>
      <c r="J129" s="57">
        <v>0.22957</v>
      </c>
      <c r="K129" s="57">
        <v>2.3050000000000002E-3</v>
      </c>
      <c r="L129" s="51">
        <v>4.8010415536631219E-2</v>
      </c>
      <c r="M129" s="57">
        <v>2.8536999999999999</v>
      </c>
      <c r="N129" s="50">
        <v>1.0269999999999999E-3</v>
      </c>
      <c r="O129" s="51">
        <v>3.204684071792413E-2</v>
      </c>
      <c r="P129" s="57"/>
      <c r="Q129" s="4">
        <v>1990</v>
      </c>
      <c r="R129" s="4">
        <v>4</v>
      </c>
      <c r="S129" s="59">
        <v>1.050738267945136</v>
      </c>
      <c r="T129" s="59">
        <v>0.41828968189032106</v>
      </c>
      <c r="U129" s="59">
        <v>0.58138475603178652</v>
      </c>
      <c r="V129" s="59">
        <v>0.69720728437905444</v>
      </c>
      <c r="W129" s="57"/>
    </row>
    <row r="130" spans="1:23" x14ac:dyDescent="0.15">
      <c r="A130" s="4">
        <v>19911</v>
      </c>
      <c r="B130" s="4">
        <v>1991</v>
      </c>
      <c r="C130" s="4">
        <v>1</v>
      </c>
      <c r="D130" s="57">
        <v>7.7750000000000004</v>
      </c>
      <c r="E130" s="50">
        <v>7.1000000000000002E-4</v>
      </c>
      <c r="F130" s="50">
        <v>2.6645825188948456E-2</v>
      </c>
      <c r="G130" s="57">
        <v>3.8374000000000001</v>
      </c>
      <c r="H130" s="50">
        <v>1.7780000000000001E-3</v>
      </c>
      <c r="I130" s="51">
        <v>4.216633728461603E-2</v>
      </c>
      <c r="J130" s="57">
        <v>0.60365999999999997</v>
      </c>
      <c r="K130" s="57">
        <v>3.4350000000000001E-3</v>
      </c>
      <c r="L130" s="51">
        <v>5.8608873048370418E-2</v>
      </c>
      <c r="M130" s="57">
        <v>3.6888999999999998</v>
      </c>
      <c r="N130" s="50">
        <v>8.5700000000000001E-4</v>
      </c>
      <c r="O130" s="51">
        <v>2.9274562336608894E-2</v>
      </c>
      <c r="P130" s="57"/>
      <c r="Q130" s="4">
        <v>1991</v>
      </c>
      <c r="R130" s="4">
        <v>1</v>
      </c>
      <c r="S130" s="59">
        <v>1.1558254740698961</v>
      </c>
      <c r="T130" s="59">
        <v>0.70773581361812976</v>
      </c>
      <c r="U130" s="59">
        <v>1.5287656132166583</v>
      </c>
      <c r="V130" s="59">
        <v>0.9012608022377594</v>
      </c>
      <c r="W130" s="57"/>
    </row>
    <row r="131" spans="1:23" x14ac:dyDescent="0.15">
      <c r="A131" s="4">
        <v>19912</v>
      </c>
      <c r="B131" s="4">
        <v>1991</v>
      </c>
      <c r="C131" s="4">
        <v>2</v>
      </c>
      <c r="D131" s="57">
        <v>7.5305999999999997</v>
      </c>
      <c r="E131" s="50">
        <v>3.5100000000000001E-3</v>
      </c>
      <c r="F131" s="50">
        <v>5.9245252974394501E-2</v>
      </c>
      <c r="G131" s="57">
        <v>2.4315000000000002</v>
      </c>
      <c r="H131" s="50">
        <v>1.1490000000000001E-3</v>
      </c>
      <c r="I131" s="51">
        <v>3.3896902513356586E-2</v>
      </c>
      <c r="J131" s="57">
        <v>0.30780000000000002</v>
      </c>
      <c r="K131" s="57">
        <v>4.3150000000000003E-3</v>
      </c>
      <c r="L131" s="51">
        <v>6.5688659599659971E-2</v>
      </c>
      <c r="M131" s="57">
        <v>3.3365</v>
      </c>
      <c r="N131" s="50">
        <v>7.0619999999999997E-3</v>
      </c>
      <c r="O131" s="51">
        <v>8.4035706696617959E-2</v>
      </c>
      <c r="P131" s="57"/>
      <c r="Q131" s="4">
        <v>1991</v>
      </c>
      <c r="R131" s="4">
        <v>2</v>
      </c>
      <c r="S131" s="59">
        <v>1.1194931594894866</v>
      </c>
      <c r="T131" s="59">
        <v>0.44844416292606515</v>
      </c>
      <c r="U131" s="59">
        <v>0.77950179860863311</v>
      </c>
      <c r="V131" s="59">
        <v>0.81516350854354536</v>
      </c>
      <c r="W131" s="57"/>
    </row>
    <row r="132" spans="1:23" x14ac:dyDescent="0.15">
      <c r="A132" s="4">
        <v>19913</v>
      </c>
      <c r="B132" s="4">
        <v>1991</v>
      </c>
      <c r="C132" s="4">
        <v>3</v>
      </c>
      <c r="D132" s="57">
        <v>2.4043000000000001</v>
      </c>
      <c r="E132" s="50">
        <v>4.7299999999999998E-3</v>
      </c>
      <c r="F132" s="50">
        <v>6.8774995456197599E-2</v>
      </c>
      <c r="G132" s="57">
        <v>1.9379999999999999</v>
      </c>
      <c r="H132" s="50">
        <v>4.4000000000000002E-4</v>
      </c>
      <c r="I132" s="51">
        <v>2.097617696340303E-2</v>
      </c>
      <c r="J132" s="57">
        <v>0.23372999999999999</v>
      </c>
      <c r="K132" s="57">
        <v>5.6300000000000002E-4</v>
      </c>
      <c r="L132" s="51">
        <v>2.3727621035409346E-2</v>
      </c>
      <c r="M132" s="57">
        <v>2.6269</v>
      </c>
      <c r="N132" s="50">
        <v>8.0260000000000001E-3</v>
      </c>
      <c r="O132" s="51">
        <v>8.9587945617700157E-2</v>
      </c>
      <c r="P132" s="57"/>
      <c r="Q132" s="4">
        <v>1991</v>
      </c>
      <c r="R132" s="4">
        <v>3</v>
      </c>
      <c r="S132" s="59">
        <v>0.35742137457315126</v>
      </c>
      <c r="T132" s="59">
        <v>0.35742742658881932</v>
      </c>
      <c r="U132" s="59">
        <v>0.59191993303702339</v>
      </c>
      <c r="V132" s="59">
        <v>0.64179619978811309</v>
      </c>
      <c r="W132" s="57"/>
    </row>
    <row r="133" spans="1:23" x14ac:dyDescent="0.15">
      <c r="A133" s="4">
        <v>19914</v>
      </c>
      <c r="B133" s="4">
        <v>1991</v>
      </c>
      <c r="C133" s="4">
        <v>4</v>
      </c>
      <c r="D133" s="57">
        <v>6.6303999999999998</v>
      </c>
      <c r="E133" s="50">
        <v>3.98E-3</v>
      </c>
      <c r="F133" s="50">
        <v>6.3087241182350012E-2</v>
      </c>
      <c r="G133" s="57">
        <v>2.7858000000000001</v>
      </c>
      <c r="H133" s="50">
        <v>2.9009999999999999E-3</v>
      </c>
      <c r="I133" s="51">
        <v>5.3860932037980924E-2</v>
      </c>
      <c r="J133" s="57">
        <v>0.14945</v>
      </c>
      <c r="K133" s="57">
        <v>6.0099999999999997E-4</v>
      </c>
      <c r="L133" s="51">
        <v>2.4515301344262524E-2</v>
      </c>
      <c r="M133" s="57">
        <v>2.7292999999999998</v>
      </c>
      <c r="N133" s="50">
        <v>1.9980000000000002E-3</v>
      </c>
      <c r="O133" s="51">
        <v>4.4698993277254025E-2</v>
      </c>
      <c r="P133" s="57"/>
      <c r="Q133" s="4">
        <v>1991</v>
      </c>
      <c r="R133" s="4">
        <v>4</v>
      </c>
      <c r="S133" s="59">
        <v>0.98567012517981201</v>
      </c>
      <c r="T133" s="59">
        <v>0.51378809339067744</v>
      </c>
      <c r="U133" s="59">
        <v>0.37848129890207999</v>
      </c>
      <c r="V133" s="59">
        <v>0.66681425561753283</v>
      </c>
      <c r="W133" s="57"/>
    </row>
    <row r="134" spans="1:23" x14ac:dyDescent="0.15">
      <c r="A134" s="4">
        <v>19921</v>
      </c>
      <c r="B134" s="4">
        <v>1992</v>
      </c>
      <c r="C134" s="4">
        <v>1</v>
      </c>
      <c r="D134" s="57">
        <v>5.8973000000000004</v>
      </c>
      <c r="E134" s="50">
        <v>2.1299999999999999E-3</v>
      </c>
      <c r="F134" s="50">
        <v>4.6151923036857306E-2</v>
      </c>
      <c r="G134" s="57">
        <v>3.8708999999999998</v>
      </c>
      <c r="H134" s="50">
        <v>8.7399999999999999E-4</v>
      </c>
      <c r="I134" s="51">
        <v>2.9563490998188967E-2</v>
      </c>
      <c r="J134" s="57">
        <v>0.17544000000000001</v>
      </c>
      <c r="K134" s="57">
        <v>3.2699999999999999E-3</v>
      </c>
      <c r="L134" s="51">
        <v>5.7183913821983186E-2</v>
      </c>
      <c r="M134" s="57">
        <v>3.9188000000000001</v>
      </c>
      <c r="N134" s="50">
        <v>1.2179999999999999E-3</v>
      </c>
      <c r="O134" s="51">
        <v>3.4899856733230296E-2</v>
      </c>
      <c r="P134" s="57"/>
      <c r="Q134" s="4">
        <v>1992</v>
      </c>
      <c r="R134" s="4">
        <v>1</v>
      </c>
      <c r="S134" s="59">
        <v>0.87668804736108019</v>
      </c>
      <c r="T134" s="59">
        <v>0.7139142546866154</v>
      </c>
      <c r="U134" s="59">
        <v>0.44430083024008643</v>
      </c>
      <c r="V134" s="59">
        <v>0.95742926937822437</v>
      </c>
      <c r="W134" s="57"/>
    </row>
    <row r="135" spans="1:23" x14ac:dyDescent="0.15">
      <c r="A135" s="4">
        <v>19922</v>
      </c>
      <c r="B135" s="4">
        <v>1992</v>
      </c>
      <c r="C135" s="4">
        <v>2</v>
      </c>
      <c r="D135" s="57">
        <v>8.4469999999999992</v>
      </c>
      <c r="E135" s="50">
        <v>2.47E-3</v>
      </c>
      <c r="F135" s="50">
        <v>4.9699094559156706E-2</v>
      </c>
      <c r="G135" s="57">
        <v>2.0777999999999999</v>
      </c>
      <c r="H135" s="50">
        <v>4.1199999999999999E-4</v>
      </c>
      <c r="I135" s="51">
        <v>2.0297783130184439E-2</v>
      </c>
      <c r="J135" s="57">
        <v>0.16033</v>
      </c>
      <c r="K135" s="57">
        <v>2.3649999999999999E-3</v>
      </c>
      <c r="L135" s="51">
        <v>4.8631265663151312E-2</v>
      </c>
      <c r="M135" s="57">
        <v>1.9180999999999999</v>
      </c>
      <c r="N135" s="50">
        <v>9.9250000000000005E-2</v>
      </c>
      <c r="O135" s="51">
        <v>0.31503968004046728</v>
      </c>
      <c r="P135" s="57"/>
      <c r="Q135" s="4">
        <v>1992</v>
      </c>
      <c r="R135" s="4">
        <v>2</v>
      </c>
      <c r="S135" s="59">
        <v>1.2557244732435255</v>
      </c>
      <c r="T135" s="59">
        <v>0.38321089110745549</v>
      </c>
      <c r="U135" s="59">
        <v>0.40603483876193031</v>
      </c>
      <c r="V135" s="59">
        <v>0.46862434459384811</v>
      </c>
      <c r="W135" s="57"/>
    </row>
    <row r="136" spans="1:23" x14ac:dyDescent="0.15">
      <c r="A136" s="4">
        <v>19923</v>
      </c>
      <c r="B136" s="4">
        <v>1992</v>
      </c>
      <c r="C136" s="4">
        <v>3</v>
      </c>
      <c r="D136" s="57">
        <v>4.5654000000000003</v>
      </c>
      <c r="E136" s="50">
        <v>8.43E-3</v>
      </c>
      <c r="F136" s="50">
        <v>9.1815031449104231E-2</v>
      </c>
      <c r="G136" s="57">
        <v>2.8935</v>
      </c>
      <c r="H136" s="50">
        <v>3.01E-4</v>
      </c>
      <c r="I136" s="51">
        <v>1.7349351572897471E-2</v>
      </c>
      <c r="J136" s="57">
        <v>0.23759</v>
      </c>
      <c r="K136" s="57">
        <v>8.9899999999999995E-4</v>
      </c>
      <c r="L136" s="51">
        <v>2.9983328701129897E-2</v>
      </c>
      <c r="M136" s="57">
        <v>4.0587999999999997</v>
      </c>
      <c r="N136" s="50">
        <v>9.2619999999999994E-3</v>
      </c>
      <c r="O136" s="51">
        <v>9.6239285117876883E-2</v>
      </c>
      <c r="P136" s="57"/>
      <c r="Q136" s="4">
        <v>1992</v>
      </c>
      <c r="R136" s="4">
        <v>3</v>
      </c>
      <c r="S136" s="59">
        <v>0.67868882563584609</v>
      </c>
      <c r="T136" s="59">
        <v>0.53365132034816753</v>
      </c>
      <c r="U136" s="59">
        <v>0.6016953617005365</v>
      </c>
      <c r="V136" s="59">
        <v>0.99163364258250908</v>
      </c>
      <c r="W136" s="57"/>
    </row>
    <row r="137" spans="1:23" x14ac:dyDescent="0.15">
      <c r="A137" s="4">
        <v>19924</v>
      </c>
      <c r="B137" s="4">
        <v>1992</v>
      </c>
      <c r="C137" s="4">
        <v>4</v>
      </c>
      <c r="D137" s="57">
        <v>4.5022000000000002</v>
      </c>
      <c r="E137" s="50">
        <v>1.5299999999999999E-3</v>
      </c>
      <c r="F137" s="50">
        <v>3.9115214431215892E-2</v>
      </c>
      <c r="G137" s="57">
        <v>4.9146000000000001</v>
      </c>
      <c r="H137" s="50">
        <v>8.2509999999999997E-3</v>
      </c>
      <c r="I137" s="51">
        <v>9.0835015274947792E-2</v>
      </c>
      <c r="J137" s="57">
        <v>0.12311999999999999</v>
      </c>
      <c r="K137" s="57">
        <v>1.1130000000000001E-3</v>
      </c>
      <c r="L137" s="51">
        <v>3.3361654635224558E-2</v>
      </c>
      <c r="M137" s="57">
        <v>2.3873000000000002</v>
      </c>
      <c r="N137" s="50">
        <v>3.3999999999999998E-3</v>
      </c>
      <c r="O137" s="51">
        <v>5.8309518948453001E-2</v>
      </c>
      <c r="P137" s="57"/>
      <c r="Q137" s="4">
        <v>1992</v>
      </c>
      <c r="R137" s="4">
        <v>4</v>
      </c>
      <c r="S137" s="59">
        <v>0.66929356261832618</v>
      </c>
      <c r="T137" s="59">
        <v>0.90640496940836512</v>
      </c>
      <c r="U137" s="59">
        <v>0.31180071944345322</v>
      </c>
      <c r="V137" s="59">
        <v>0.58325785821849419</v>
      </c>
      <c r="W137" s="57"/>
    </row>
    <row r="138" spans="1:23" x14ac:dyDescent="0.15">
      <c r="A138" s="4">
        <v>19931</v>
      </c>
      <c r="B138" s="4">
        <v>1993</v>
      </c>
      <c r="C138" s="4">
        <v>1</v>
      </c>
      <c r="D138" s="57">
        <v>4.1039000000000003</v>
      </c>
      <c r="E138" s="50">
        <v>1.72E-3</v>
      </c>
      <c r="F138" s="50">
        <v>4.1472882706655438E-2</v>
      </c>
      <c r="G138" s="57">
        <v>10.5931</v>
      </c>
      <c r="H138" s="50">
        <v>1.186E-3</v>
      </c>
      <c r="I138" s="51">
        <v>3.4438350715445126E-2</v>
      </c>
      <c r="J138" s="57">
        <v>0.14904999999999999</v>
      </c>
      <c r="K138" s="57">
        <v>4.2779999999999997E-3</v>
      </c>
      <c r="L138" s="51">
        <v>6.540642170307133E-2</v>
      </c>
      <c r="M138" s="57">
        <v>1.9218</v>
      </c>
      <c r="N138" s="50">
        <v>1.413E-3</v>
      </c>
      <c r="O138" s="51">
        <v>3.7589892258425003E-2</v>
      </c>
      <c r="P138" s="57"/>
      <c r="Q138" s="4">
        <v>1993</v>
      </c>
      <c r="R138" s="4">
        <v>1</v>
      </c>
      <c r="S138" s="59">
        <v>0.6100825933164562</v>
      </c>
      <c r="T138" s="59">
        <v>1.953696838285873</v>
      </c>
      <c r="U138" s="59">
        <v>0.37746830111311486</v>
      </c>
      <c r="V138" s="59">
        <v>0.4695283173142471</v>
      </c>
      <c r="W138" s="57"/>
    </row>
    <row r="139" spans="1:23" x14ac:dyDescent="0.15">
      <c r="A139" s="4">
        <v>19932</v>
      </c>
      <c r="B139" s="4">
        <v>1993</v>
      </c>
      <c r="C139" s="4">
        <v>2</v>
      </c>
      <c r="D139" s="57">
        <v>4.7256999999999998</v>
      </c>
      <c r="E139" s="50">
        <v>1.39E-3</v>
      </c>
      <c r="F139" s="50">
        <v>3.7282703764614497E-2</v>
      </c>
      <c r="G139" s="57">
        <v>2.4359000000000002</v>
      </c>
      <c r="H139" s="50">
        <v>5.31E-4</v>
      </c>
      <c r="I139" s="51">
        <v>2.3043437243605823E-2</v>
      </c>
      <c r="J139" s="57">
        <v>0.12548000000000001</v>
      </c>
      <c r="K139" s="57">
        <v>3.2450000000000001E-3</v>
      </c>
      <c r="L139" s="51">
        <v>5.6964901474504455E-2</v>
      </c>
      <c r="M139" s="57">
        <v>3.9108999999999998</v>
      </c>
      <c r="N139" s="50">
        <v>1.6695000000000002E-2</v>
      </c>
      <c r="O139" s="51">
        <v>0.12920913280414817</v>
      </c>
      <c r="P139" s="57"/>
      <c r="Q139" s="4">
        <v>1993</v>
      </c>
      <c r="R139" s="4">
        <v>2</v>
      </c>
      <c r="S139" s="59">
        <v>0.70251889939705559</v>
      </c>
      <c r="T139" s="59">
        <v>0.44925565966341852</v>
      </c>
      <c r="U139" s="59">
        <v>0.31777740639834723</v>
      </c>
      <c r="V139" s="59">
        <v>0.95549916546169678</v>
      </c>
      <c r="W139" s="57"/>
    </row>
    <row r="140" spans="1:23" x14ac:dyDescent="0.15">
      <c r="A140" s="4">
        <v>19933</v>
      </c>
      <c r="B140" s="4">
        <v>1993</v>
      </c>
      <c r="C140" s="4">
        <v>3</v>
      </c>
      <c r="D140" s="57">
        <v>4.5373999999999999</v>
      </c>
      <c r="E140" s="50">
        <v>2.8E-3</v>
      </c>
      <c r="F140" s="50">
        <v>5.2915026221291808E-2</v>
      </c>
      <c r="G140" s="57">
        <v>4.2328999999999999</v>
      </c>
      <c r="H140" s="50">
        <v>3.8099999999999999E-4</v>
      </c>
      <c r="I140" s="51">
        <v>1.9519221295943134E-2</v>
      </c>
      <c r="J140" s="57">
        <v>0.15490999999999999</v>
      </c>
      <c r="K140" s="57">
        <v>6.1200000000000002E-4</v>
      </c>
      <c r="L140" s="51">
        <v>2.4738633753705965E-2</v>
      </c>
      <c r="M140" s="57">
        <v>1.7481</v>
      </c>
      <c r="N140" s="50">
        <v>3.5109999999999998E-3</v>
      </c>
      <c r="O140" s="51">
        <v>5.9253691868102192E-2</v>
      </c>
      <c r="P140" s="57"/>
      <c r="Q140" s="4">
        <v>1993</v>
      </c>
      <c r="R140" s="4">
        <v>3</v>
      </c>
      <c r="S140" s="59">
        <v>0.67452636733694482</v>
      </c>
      <c r="T140" s="59">
        <v>0.78067830444159614</v>
      </c>
      <c r="U140" s="59">
        <v>0.39230871872145334</v>
      </c>
      <c r="V140" s="59">
        <v>0.427090462845788</v>
      </c>
      <c r="W140" s="57"/>
    </row>
    <row r="141" spans="1:23" x14ac:dyDescent="0.15">
      <c r="A141" s="4">
        <v>19934</v>
      </c>
      <c r="B141" s="4">
        <v>1993</v>
      </c>
      <c r="C141" s="4">
        <v>4</v>
      </c>
      <c r="D141" s="57">
        <v>6.2835999999999999</v>
      </c>
      <c r="E141" s="50">
        <v>1.0399999999999999E-3</v>
      </c>
      <c r="F141" s="50">
        <v>3.2249030993194198E-2</v>
      </c>
      <c r="G141" s="57">
        <v>3.9510999999999998</v>
      </c>
      <c r="H141" s="50">
        <v>4.96E-3</v>
      </c>
      <c r="I141" s="51">
        <v>7.0427267446636035E-2</v>
      </c>
      <c r="J141" s="57">
        <v>0.16567999999999999</v>
      </c>
      <c r="K141" s="57">
        <v>5.9800000000000001E-4</v>
      </c>
      <c r="L141" s="51">
        <v>2.4454038521274968E-2</v>
      </c>
      <c r="M141" s="57">
        <v>2.2944</v>
      </c>
      <c r="N141" s="50">
        <v>1.8190000000000001E-3</v>
      </c>
      <c r="O141" s="51">
        <v>4.2649736224272247E-2</v>
      </c>
      <c r="P141" s="57"/>
      <c r="Q141" s="4">
        <v>1993</v>
      </c>
      <c r="R141" s="4">
        <v>4</v>
      </c>
      <c r="S141" s="59">
        <v>0.93411510596342107</v>
      </c>
      <c r="T141" s="59">
        <v>0.72870562703564712</v>
      </c>
      <c r="U141" s="59">
        <v>0.41958368418933828</v>
      </c>
      <c r="V141" s="59">
        <v>0.56056081342793662</v>
      </c>
      <c r="W141" s="57"/>
    </row>
    <row r="142" spans="1:23" x14ac:dyDescent="0.15">
      <c r="A142" s="4">
        <v>19941</v>
      </c>
      <c r="B142" s="4">
        <v>1994</v>
      </c>
      <c r="C142" s="4">
        <v>1</v>
      </c>
      <c r="D142" s="57">
        <v>4.9604999999999997</v>
      </c>
      <c r="E142" s="50">
        <v>9.6000000000000002E-4</v>
      </c>
      <c r="F142" s="50">
        <v>3.0983866769659335E-2</v>
      </c>
      <c r="G142" s="57">
        <v>5.8925000000000001</v>
      </c>
      <c r="H142" s="50">
        <v>7.0799999999999997E-4</v>
      </c>
      <c r="I142" s="51">
        <v>2.6608269391300142E-2</v>
      </c>
      <c r="J142" s="57">
        <v>0.23368</v>
      </c>
      <c r="K142" s="57">
        <v>1.111E-3</v>
      </c>
      <c r="L142" s="51">
        <v>3.3331666624997917E-2</v>
      </c>
      <c r="M142" s="57">
        <v>1.5747</v>
      </c>
      <c r="N142" s="50">
        <v>1.451E-3</v>
      </c>
      <c r="O142" s="51">
        <v>3.8091993909481821E-2</v>
      </c>
      <c r="P142" s="57"/>
      <c r="Q142" s="4">
        <v>1994</v>
      </c>
      <c r="R142" s="4">
        <v>1</v>
      </c>
      <c r="S142" s="59">
        <v>0.73742408541784166</v>
      </c>
      <c r="T142" s="59">
        <v>1.0867601192851486</v>
      </c>
      <c r="U142" s="59">
        <v>0.59179330831340282</v>
      </c>
      <c r="V142" s="59">
        <v>0.38472590346276664</v>
      </c>
      <c r="W142" s="57"/>
    </row>
    <row r="143" spans="1:23" x14ac:dyDescent="0.15">
      <c r="A143" s="4">
        <v>19942</v>
      </c>
      <c r="B143" s="4">
        <v>1994</v>
      </c>
      <c r="C143" s="4">
        <v>2</v>
      </c>
      <c r="D143" s="57">
        <v>5.0346000000000002</v>
      </c>
      <c r="E143" s="50">
        <v>1.15E-3</v>
      </c>
      <c r="F143" s="50">
        <v>3.3911649915626341E-2</v>
      </c>
      <c r="G143" s="57">
        <v>2.8233000000000001</v>
      </c>
      <c r="H143" s="50">
        <v>3.0899999999999998E-4</v>
      </c>
      <c r="I143" s="51">
        <v>1.7578395831246946E-2</v>
      </c>
      <c r="J143" s="57">
        <v>0.23538999999999999</v>
      </c>
      <c r="K143" s="57">
        <v>8.3199999999999995E-4</v>
      </c>
      <c r="L143" s="51">
        <v>2.8844410203711913E-2</v>
      </c>
      <c r="M143" s="57">
        <v>1.7075</v>
      </c>
      <c r="N143" s="50">
        <v>4.7301999999999997E-2</v>
      </c>
      <c r="O143" s="51">
        <v>0.21749022966561049</v>
      </c>
      <c r="P143" s="57"/>
      <c r="Q143" s="4">
        <v>1994</v>
      </c>
      <c r="R143" s="4">
        <v>2</v>
      </c>
      <c r="S143" s="59">
        <v>0.74843973398743391</v>
      </c>
      <c r="T143" s="59">
        <v>0.52070425876584814</v>
      </c>
      <c r="U143" s="59">
        <v>0.59612387386122845</v>
      </c>
      <c r="V143" s="59">
        <v>0.41717119461654539</v>
      </c>
      <c r="W143" s="57"/>
    </row>
    <row r="144" spans="1:23" x14ac:dyDescent="0.15">
      <c r="A144" s="4">
        <v>19943</v>
      </c>
      <c r="B144" s="4">
        <v>1994</v>
      </c>
      <c r="C144" s="4">
        <v>3</v>
      </c>
      <c r="D144" s="57">
        <v>2.7423000000000002</v>
      </c>
      <c r="E144" s="50">
        <v>2.8300000000000001E-3</v>
      </c>
      <c r="F144" s="50">
        <v>5.3197744313081545E-2</v>
      </c>
      <c r="G144" s="57">
        <v>2.8020999999999998</v>
      </c>
      <c r="H144" s="50">
        <v>3.1599999999999998E-4</v>
      </c>
      <c r="I144" s="51">
        <v>1.7776388834631177E-2</v>
      </c>
      <c r="J144" s="57">
        <v>0.22305</v>
      </c>
      <c r="K144" s="57">
        <v>4.4799999999999999E-4</v>
      </c>
      <c r="L144" s="51">
        <v>2.1166010488516726E-2</v>
      </c>
      <c r="M144" s="57">
        <v>2.85</v>
      </c>
      <c r="N144" s="50">
        <v>7.2449999999999997E-3</v>
      </c>
      <c r="O144" s="51">
        <v>8.5117565754666641E-2</v>
      </c>
      <c r="P144" s="57"/>
      <c r="Q144" s="4">
        <v>1994</v>
      </c>
      <c r="R144" s="4">
        <v>3</v>
      </c>
      <c r="S144" s="59">
        <v>0.40766819260988757</v>
      </c>
      <c r="T144" s="59">
        <v>0.51679431994041825</v>
      </c>
      <c r="U144" s="59">
        <v>0.56487289207165559</v>
      </c>
      <c r="V144" s="59">
        <v>0.69630331165865555</v>
      </c>
      <c r="W144" s="57"/>
    </row>
    <row r="145" spans="1:23" x14ac:dyDescent="0.15">
      <c r="A145" s="4">
        <v>19944</v>
      </c>
      <c r="B145" s="4">
        <v>1994</v>
      </c>
      <c r="C145" s="4">
        <v>4</v>
      </c>
      <c r="D145" s="57">
        <v>2.9131</v>
      </c>
      <c r="E145" s="50">
        <v>9.6000000000000002E-4</v>
      </c>
      <c r="F145" s="50">
        <v>3.0983866769659335E-2</v>
      </c>
      <c r="G145" s="57">
        <v>2.6597</v>
      </c>
      <c r="H145" s="50">
        <v>1.2869999999999999E-3</v>
      </c>
      <c r="I145" s="51">
        <v>3.5874782229304195E-2</v>
      </c>
      <c r="J145" s="57">
        <v>0.20371</v>
      </c>
      <c r="K145" s="57">
        <v>4.1800000000000002E-4</v>
      </c>
      <c r="L145" s="51">
        <v>2.0445048300260872E-2</v>
      </c>
      <c r="M145" s="57">
        <v>1.5208999999999999</v>
      </c>
      <c r="N145" s="50">
        <v>1.5759999999999999E-3</v>
      </c>
      <c r="O145" s="51">
        <v>3.9698866482558416E-2</v>
      </c>
      <c r="P145" s="57"/>
      <c r="Q145" s="4">
        <v>1994</v>
      </c>
      <c r="R145" s="4">
        <v>4</v>
      </c>
      <c r="S145" s="59">
        <v>0.43305918823318512</v>
      </c>
      <c r="T145" s="59">
        <v>0.49053133462243692</v>
      </c>
      <c r="U145" s="59">
        <v>0.51589444897519376</v>
      </c>
      <c r="V145" s="59">
        <v>0.37158165147426286</v>
      </c>
      <c r="W145" s="57"/>
    </row>
    <row r="146" spans="1:23" x14ac:dyDescent="0.15">
      <c r="A146" s="4">
        <v>19951</v>
      </c>
      <c r="B146" s="4">
        <v>1995</v>
      </c>
      <c r="C146" s="4">
        <v>1</v>
      </c>
      <c r="D146" s="57">
        <v>2.4186000000000001</v>
      </c>
      <c r="E146" s="50">
        <v>1.39E-3</v>
      </c>
      <c r="F146" s="50">
        <v>3.7282703764614497E-2</v>
      </c>
      <c r="G146" s="57">
        <v>4.0376000000000003</v>
      </c>
      <c r="H146" s="50">
        <v>4.73E-4</v>
      </c>
      <c r="I146" s="51">
        <v>2.1748563170931545E-2</v>
      </c>
      <c r="J146" s="57">
        <v>0.34949999999999998</v>
      </c>
      <c r="K146" s="57">
        <v>5.8799999999999998E-4</v>
      </c>
      <c r="L146" s="51">
        <v>2.4248711305964281E-2</v>
      </c>
      <c r="M146" s="57">
        <v>1.8194999999999999</v>
      </c>
      <c r="N146" s="50">
        <v>1.1529999999999999E-3</v>
      </c>
      <c r="O146" s="51">
        <v>3.3955853692699288E-2</v>
      </c>
      <c r="P146" s="57"/>
      <c r="Q146" s="4">
        <v>1995</v>
      </c>
      <c r="R146" s="4">
        <v>1</v>
      </c>
      <c r="S146" s="59">
        <v>0.35954720149009012</v>
      </c>
      <c r="T146" s="59">
        <v>0.74465891516770744</v>
      </c>
      <c r="U146" s="59">
        <v>0.8851068181082431</v>
      </c>
      <c r="V146" s="59">
        <v>0.44453469317997324</v>
      </c>
      <c r="W146" s="57"/>
    </row>
    <row r="147" spans="1:23" x14ac:dyDescent="0.15">
      <c r="A147" s="4">
        <v>19952</v>
      </c>
      <c r="B147" s="4">
        <v>1995</v>
      </c>
      <c r="C147" s="4">
        <v>2</v>
      </c>
      <c r="D147" s="57">
        <v>1.9905999999999999</v>
      </c>
      <c r="E147" s="50">
        <v>1.7099999999999999E-3</v>
      </c>
      <c r="F147" s="50">
        <v>4.1352146256270664E-2</v>
      </c>
      <c r="G147" s="57">
        <v>2.2080000000000002</v>
      </c>
      <c r="H147" s="50">
        <v>3.21E-4</v>
      </c>
      <c r="I147" s="51">
        <v>1.7916472867168916E-2</v>
      </c>
      <c r="J147" s="57">
        <v>0.19355</v>
      </c>
      <c r="K147" s="57">
        <v>6.5799999999999995E-4</v>
      </c>
      <c r="L147" s="51">
        <v>2.5651510676761319E-2</v>
      </c>
      <c r="M147" s="57">
        <v>2.4971000000000001</v>
      </c>
      <c r="N147" s="50">
        <v>6.1000000000000004E-3</v>
      </c>
      <c r="O147" s="51">
        <v>7.8102496759066553E-2</v>
      </c>
      <c r="P147" s="57"/>
      <c r="Q147" s="4">
        <v>1995</v>
      </c>
      <c r="R147" s="4">
        <v>2</v>
      </c>
      <c r="S147" s="59">
        <v>0.2959210532068855</v>
      </c>
      <c r="T147" s="59">
        <v>0.40722381729004808</v>
      </c>
      <c r="U147" s="59">
        <v>0.49016430513548059</v>
      </c>
      <c r="V147" s="59">
        <v>0.61008385948871191</v>
      </c>
      <c r="W147" s="57"/>
    </row>
    <row r="148" spans="1:23" x14ac:dyDescent="0.15">
      <c r="A148" s="4">
        <v>19953</v>
      </c>
      <c r="B148" s="4">
        <v>1995</v>
      </c>
      <c r="C148" s="4">
        <v>3</v>
      </c>
      <c r="D148" s="57">
        <v>2.8214999999999999</v>
      </c>
      <c r="E148" s="50">
        <v>4.6299999999999996E-3</v>
      </c>
      <c r="F148" s="50">
        <v>6.8044103344816004E-2</v>
      </c>
      <c r="G148" s="57">
        <v>2.2637999999999998</v>
      </c>
      <c r="H148" s="50">
        <v>3.97E-4</v>
      </c>
      <c r="I148" s="51">
        <v>1.9924858845171277E-2</v>
      </c>
      <c r="J148" s="57">
        <v>0.25912000000000002</v>
      </c>
      <c r="K148" s="57">
        <v>2.92E-4</v>
      </c>
      <c r="L148" s="51">
        <v>1.7088007490635063E-2</v>
      </c>
      <c r="M148" s="57">
        <v>1.0521</v>
      </c>
      <c r="N148" s="50">
        <v>2.882E-3</v>
      </c>
      <c r="O148" s="51">
        <v>5.3684262125878193E-2</v>
      </c>
      <c r="P148" s="57"/>
      <c r="Q148" s="4">
        <v>1995</v>
      </c>
      <c r="R148" s="4">
        <v>3</v>
      </c>
      <c r="S148" s="59">
        <v>0.4194420032267796</v>
      </c>
      <c r="T148" s="59">
        <v>0.41751507136830196</v>
      </c>
      <c r="U148" s="59">
        <v>0.6562199676915822</v>
      </c>
      <c r="V148" s="59">
        <v>0.25704586463020052</v>
      </c>
      <c r="W148" s="57"/>
    </row>
    <row r="149" spans="1:23" x14ac:dyDescent="0.15">
      <c r="A149" s="4">
        <v>19954</v>
      </c>
      <c r="B149" s="4">
        <v>1995</v>
      </c>
      <c r="C149" s="4">
        <v>4</v>
      </c>
      <c r="D149" s="57">
        <v>5.6387999999999998</v>
      </c>
      <c r="E149" s="50">
        <v>7.3999999999999999E-4</v>
      </c>
      <c r="F149" s="50">
        <v>2.7202941017470887E-2</v>
      </c>
      <c r="G149" s="57">
        <v>7.7363999999999997</v>
      </c>
      <c r="H149" s="50">
        <v>2.3470000000000001E-3</v>
      </c>
      <c r="I149" s="51">
        <v>4.8445846055157303E-2</v>
      </c>
      <c r="J149" s="57">
        <v>0.18124000000000001</v>
      </c>
      <c r="K149" s="57">
        <v>3.3100000000000002E-4</v>
      </c>
      <c r="L149" s="51">
        <v>1.8193405398660253E-2</v>
      </c>
      <c r="M149" s="57">
        <v>2.2724000000000002</v>
      </c>
      <c r="N149" s="50">
        <v>1.1559999999999999E-3</v>
      </c>
      <c r="O149" s="51">
        <v>3.3999999999999996E-2</v>
      </c>
      <c r="P149" s="57"/>
      <c r="Q149" s="4">
        <v>1995</v>
      </c>
      <c r="R149" s="4">
        <v>4</v>
      </c>
      <c r="S149" s="59">
        <v>0.83825963770872403</v>
      </c>
      <c r="T149" s="59">
        <v>1.4268325815592062</v>
      </c>
      <c r="U149" s="59">
        <v>0.45898929818008016</v>
      </c>
      <c r="V149" s="59">
        <v>0.55518584049583475</v>
      </c>
      <c r="W149" s="57"/>
    </row>
    <row r="150" spans="1:23" x14ac:dyDescent="0.15">
      <c r="A150" s="4">
        <v>19961</v>
      </c>
      <c r="B150" s="4">
        <v>1996</v>
      </c>
      <c r="C150" s="4">
        <v>1</v>
      </c>
      <c r="D150" s="57">
        <v>6.1258999999999997</v>
      </c>
      <c r="E150" s="50">
        <v>9.1E-4</v>
      </c>
      <c r="F150" s="50">
        <v>3.0166206257996712E-2</v>
      </c>
      <c r="G150" s="57">
        <v>3.4737</v>
      </c>
      <c r="H150" s="50">
        <v>4.1399999999999998E-4</v>
      </c>
      <c r="I150" s="51">
        <v>2.0346989949375803E-2</v>
      </c>
      <c r="J150" s="57">
        <v>0.20207</v>
      </c>
      <c r="K150" s="57">
        <v>5.7499999999999999E-4</v>
      </c>
      <c r="L150" s="51">
        <v>2.3979157616563596E-2</v>
      </c>
      <c r="M150" s="57">
        <v>2.3751000000000002</v>
      </c>
      <c r="N150" s="50">
        <v>9.1399999999999999E-4</v>
      </c>
      <c r="O150" s="51">
        <v>3.0232432915661949E-2</v>
      </c>
      <c r="P150" s="57"/>
      <c r="Q150" s="4">
        <v>1996</v>
      </c>
      <c r="R150" s="4">
        <v>1</v>
      </c>
      <c r="S150" s="59">
        <v>0.91067154618710944</v>
      </c>
      <c r="T150" s="59">
        <v>0.64065823103280795</v>
      </c>
      <c r="U150" s="59">
        <v>0.51174115804043696</v>
      </c>
      <c r="V150" s="59">
        <v>0.58027719141069223</v>
      </c>
      <c r="W150" s="57"/>
    </row>
    <row r="151" spans="1:23" x14ac:dyDescent="0.15">
      <c r="A151" s="4">
        <v>19962</v>
      </c>
      <c r="B151" s="4">
        <v>1996</v>
      </c>
      <c r="C151" s="4">
        <v>2</v>
      </c>
      <c r="D151" s="57">
        <v>5.4168000000000003</v>
      </c>
      <c r="E151" s="50">
        <v>9.1E-4</v>
      </c>
      <c r="F151" s="50">
        <v>3.0166206257996712E-2</v>
      </c>
      <c r="G151" s="57">
        <v>1.3319000000000001</v>
      </c>
      <c r="H151" s="50">
        <v>3.2699999999999998E-4</v>
      </c>
      <c r="I151" s="51">
        <v>1.8083141320025125E-2</v>
      </c>
      <c r="J151" s="57">
        <v>0.27906999999999998</v>
      </c>
      <c r="K151" s="57">
        <v>5.2700000000000002E-4</v>
      </c>
      <c r="L151" s="51">
        <v>2.2956480566497992E-2</v>
      </c>
      <c r="M151" s="57">
        <v>2.1646000000000001</v>
      </c>
      <c r="N151" s="50">
        <v>8.3619999999999996E-3</v>
      </c>
      <c r="O151" s="51">
        <v>9.1443971917234648E-2</v>
      </c>
      <c r="P151" s="57"/>
      <c r="Q151" s="4">
        <v>1996</v>
      </c>
      <c r="R151" s="4">
        <v>2</v>
      </c>
      <c r="S151" s="59">
        <v>0.80525728976743571</v>
      </c>
      <c r="T151" s="59">
        <v>0.24564375101839447</v>
      </c>
      <c r="U151" s="59">
        <v>0.70674323241621584</v>
      </c>
      <c r="V151" s="59">
        <v>0.52884847312853533</v>
      </c>
      <c r="W151" s="57"/>
    </row>
    <row r="152" spans="1:23" x14ac:dyDescent="0.15">
      <c r="A152" s="4">
        <v>19963</v>
      </c>
      <c r="B152" s="4">
        <v>1996</v>
      </c>
      <c r="C152" s="4">
        <v>3</v>
      </c>
      <c r="D152" s="57">
        <v>3.0384000000000002</v>
      </c>
      <c r="E152" s="50">
        <v>1.2999999999999999E-3</v>
      </c>
      <c r="F152" s="50">
        <v>3.605551275463989E-2</v>
      </c>
      <c r="G152" s="57">
        <v>2.6505000000000001</v>
      </c>
      <c r="H152" s="50">
        <v>3.21E-4</v>
      </c>
      <c r="I152" s="51">
        <v>1.7916472867168916E-2</v>
      </c>
      <c r="J152" s="57">
        <v>0.28517999999999999</v>
      </c>
      <c r="K152" s="57">
        <v>3.2699999999999998E-4</v>
      </c>
      <c r="L152" s="51">
        <v>1.8083141320025125E-2</v>
      </c>
      <c r="M152" s="57">
        <v>1.9289000000000001</v>
      </c>
      <c r="N152" s="50">
        <v>5.8820000000000001E-3</v>
      </c>
      <c r="O152" s="51">
        <v>7.6694197955256047E-2</v>
      </c>
      <c r="P152" s="57"/>
      <c r="Q152" s="4">
        <v>1996</v>
      </c>
      <c r="R152" s="4">
        <v>3</v>
      </c>
      <c r="S152" s="59">
        <v>0.45168618912076813</v>
      </c>
      <c r="T152" s="59">
        <v>0.48883456871706177</v>
      </c>
      <c r="U152" s="59">
        <v>0.72221677364265746</v>
      </c>
      <c r="V152" s="59">
        <v>0.47126296766960724</v>
      </c>
      <c r="W152" s="57"/>
    </row>
    <row r="153" spans="1:23" x14ac:dyDescent="0.15">
      <c r="A153" s="4">
        <v>19964</v>
      </c>
      <c r="B153" s="4">
        <v>1996</v>
      </c>
      <c r="C153" s="4">
        <v>4</v>
      </c>
      <c r="D153" s="57">
        <v>2.8601999999999999</v>
      </c>
      <c r="E153" s="50">
        <v>4.6999999999999999E-4</v>
      </c>
      <c r="F153" s="50">
        <v>2.16794833886788E-2</v>
      </c>
      <c r="G153" s="57">
        <v>6.0547000000000004</v>
      </c>
      <c r="H153" s="50">
        <v>8.0000000000000004E-4</v>
      </c>
      <c r="I153" s="51">
        <v>2.8284271247461901E-2</v>
      </c>
      <c r="J153" s="57">
        <v>0.18994</v>
      </c>
      <c r="K153" s="57">
        <v>4.2099999999999999E-4</v>
      </c>
      <c r="L153" s="51">
        <v>2.0518284528683192E-2</v>
      </c>
      <c r="M153" s="57">
        <v>1.6545000000000001</v>
      </c>
      <c r="N153" s="50">
        <v>1.1180000000000001E-3</v>
      </c>
      <c r="O153" s="51">
        <v>3.3436506994600976E-2</v>
      </c>
      <c r="P153" s="57"/>
      <c r="Q153" s="4">
        <v>1996</v>
      </c>
      <c r="R153" s="4">
        <v>4</v>
      </c>
      <c r="S153" s="59">
        <v>0.42519511523276093</v>
      </c>
      <c r="T153" s="59">
        <v>1.1166748399212201</v>
      </c>
      <c r="U153" s="59">
        <v>0.48102200009007073</v>
      </c>
      <c r="V153" s="59">
        <v>0.40422239618920902</v>
      </c>
      <c r="W153" s="57"/>
    </row>
    <row r="154" spans="1:23" x14ac:dyDescent="0.15">
      <c r="A154" s="4">
        <v>19971</v>
      </c>
      <c r="B154" s="4">
        <v>1997</v>
      </c>
      <c r="C154" s="4">
        <v>1</v>
      </c>
      <c r="D154" s="57">
        <v>4.8864999999999998</v>
      </c>
      <c r="E154" s="50">
        <v>5.2999999999999998E-4</v>
      </c>
      <c r="F154" s="50">
        <v>2.3021728866442676E-2</v>
      </c>
      <c r="G154" s="57">
        <v>3.9045000000000001</v>
      </c>
      <c r="H154" s="50">
        <v>3.5599999999999998E-4</v>
      </c>
      <c r="I154" s="51">
        <v>1.8867962264113206E-2</v>
      </c>
      <c r="J154" s="57">
        <v>0.33169999999999999</v>
      </c>
      <c r="K154" s="57">
        <v>2.3379999999999998E-3</v>
      </c>
      <c r="L154" s="51">
        <v>4.835286961494633E-2</v>
      </c>
      <c r="M154" s="57">
        <v>1.9520999999999999</v>
      </c>
      <c r="N154" s="50">
        <v>5.4799999999999998E-4</v>
      </c>
      <c r="O154" s="51">
        <v>2.3409399821439251E-2</v>
      </c>
      <c r="P154" s="57"/>
      <c r="Q154" s="4">
        <v>1997</v>
      </c>
      <c r="R154" s="4">
        <v>1</v>
      </c>
      <c r="S154" s="59">
        <v>0.72642330277074552</v>
      </c>
      <c r="T154" s="59">
        <v>0.72011113886276834</v>
      </c>
      <c r="U154" s="59">
        <v>0.84002841649929694</v>
      </c>
      <c r="V154" s="59">
        <v>0.47693112094346013</v>
      </c>
      <c r="W154" s="57"/>
    </row>
    <row r="155" spans="1:23" x14ac:dyDescent="0.15">
      <c r="A155" s="4">
        <v>19972</v>
      </c>
      <c r="B155" s="4">
        <v>1997</v>
      </c>
      <c r="C155" s="4">
        <v>2</v>
      </c>
      <c r="D155" s="57">
        <v>2.0133999999999999</v>
      </c>
      <c r="E155" s="50">
        <v>4.4999999999999999E-4</v>
      </c>
      <c r="F155" s="50">
        <v>2.1213203435596427E-2</v>
      </c>
      <c r="G155" s="57">
        <v>1.6405000000000001</v>
      </c>
      <c r="H155" s="50">
        <v>3.3100000000000002E-4</v>
      </c>
      <c r="I155" s="51">
        <v>1.8193405398660253E-2</v>
      </c>
      <c r="J155" s="57">
        <v>0.21537000000000001</v>
      </c>
      <c r="K155" s="57">
        <v>9.4899999999999997E-4</v>
      </c>
      <c r="L155" s="51">
        <v>3.0805843601498725E-2</v>
      </c>
      <c r="M155" s="57">
        <v>2.2126999999999999</v>
      </c>
      <c r="N155" s="50">
        <v>1.0099E-2</v>
      </c>
      <c r="O155" s="51">
        <v>0.10049378090210359</v>
      </c>
      <c r="P155" s="57"/>
      <c r="Q155" s="4">
        <v>1997</v>
      </c>
      <c r="R155" s="4">
        <v>2</v>
      </c>
      <c r="S155" s="59">
        <v>0.29931048353599082</v>
      </c>
      <c r="T155" s="59">
        <v>0.30255918127913217</v>
      </c>
      <c r="U155" s="59">
        <v>0.54542333452352598</v>
      </c>
      <c r="V155" s="59">
        <v>0.5406001184937218</v>
      </c>
      <c r="W155" s="57"/>
    </row>
    <row r="156" spans="1:23" x14ac:dyDescent="0.15">
      <c r="A156" s="4">
        <v>19973</v>
      </c>
      <c r="B156" s="4">
        <v>1997</v>
      </c>
      <c r="C156" s="4">
        <v>3</v>
      </c>
      <c r="D156" s="57">
        <v>4.1242000000000001</v>
      </c>
      <c r="E156" s="50">
        <v>9.2000000000000003E-4</v>
      </c>
      <c r="F156" s="50">
        <v>3.0331501776206204E-2</v>
      </c>
      <c r="G156" s="57">
        <v>1.8611</v>
      </c>
      <c r="H156" s="50">
        <v>2.8800000000000001E-4</v>
      </c>
      <c r="I156" s="51">
        <v>1.6970562748477139E-2</v>
      </c>
      <c r="J156" s="57">
        <v>0.23852000000000001</v>
      </c>
      <c r="K156" s="57">
        <v>3.0299999999999999E-4</v>
      </c>
      <c r="L156" s="51">
        <v>1.7406895185529209E-2</v>
      </c>
      <c r="M156" s="57">
        <v>2.8972000000000002</v>
      </c>
      <c r="N156" s="50">
        <v>2.199E-3</v>
      </c>
      <c r="O156" s="51">
        <v>4.6893496350773417E-2</v>
      </c>
      <c r="P156" s="57"/>
      <c r="Q156" s="4">
        <v>1997</v>
      </c>
      <c r="R156" s="4">
        <v>3</v>
      </c>
      <c r="S156" s="59">
        <v>0.61310037558315955</v>
      </c>
      <c r="T156" s="59">
        <v>0.34324467679280274</v>
      </c>
      <c r="U156" s="59">
        <v>0.60405058155988034</v>
      </c>
      <c r="V156" s="59">
        <v>0.7078350717675288</v>
      </c>
      <c r="W156" s="57"/>
    </row>
    <row r="157" spans="1:23" x14ac:dyDescent="0.15">
      <c r="A157" s="4">
        <v>19974</v>
      </c>
      <c r="B157" s="4">
        <v>1997</v>
      </c>
      <c r="C157" s="4">
        <v>4</v>
      </c>
      <c r="D157" s="57">
        <v>4.6409000000000002</v>
      </c>
      <c r="E157" s="50">
        <v>3.5E-4</v>
      </c>
      <c r="F157" s="50">
        <v>1.8708286933869708E-2</v>
      </c>
      <c r="G157" s="57">
        <v>2.6846000000000001</v>
      </c>
      <c r="H157" s="50">
        <v>6.2100000000000002E-4</v>
      </c>
      <c r="I157" s="51">
        <v>2.4919871588754226E-2</v>
      </c>
      <c r="J157" s="57">
        <v>0.21878</v>
      </c>
      <c r="K157" s="57">
        <v>4.8999999999999998E-4</v>
      </c>
      <c r="L157" s="51">
        <v>2.2135943621178655E-2</v>
      </c>
      <c r="M157" s="57">
        <v>1.1563000000000001</v>
      </c>
      <c r="N157" s="50">
        <v>8.2700000000000004E-4</v>
      </c>
      <c r="O157" s="51">
        <v>2.8757607689096812E-2</v>
      </c>
      <c r="P157" s="57"/>
      <c r="Q157" s="4">
        <v>1997</v>
      </c>
      <c r="R157" s="4">
        <v>4</v>
      </c>
      <c r="S157" s="59">
        <v>0.68991259712038333</v>
      </c>
      <c r="T157" s="59">
        <v>0.49512366843155026</v>
      </c>
      <c r="U157" s="59">
        <v>0.55405914067445339</v>
      </c>
      <c r="V157" s="59">
        <v>0.28250369097224681</v>
      </c>
      <c r="W157" s="57"/>
    </row>
    <row r="158" spans="1:23" x14ac:dyDescent="0.15">
      <c r="A158" s="4">
        <v>19981</v>
      </c>
      <c r="B158" s="4">
        <v>1998</v>
      </c>
      <c r="C158" s="4">
        <v>1</v>
      </c>
      <c r="D158" s="57">
        <v>3.8016999999999999</v>
      </c>
      <c r="E158" s="50">
        <v>2.9999999999999997E-4</v>
      </c>
      <c r="F158" s="50">
        <v>1.7320508075688773E-2</v>
      </c>
      <c r="G158" s="57">
        <v>2.6659999999999999</v>
      </c>
      <c r="H158" s="50">
        <v>3.1E-4</v>
      </c>
      <c r="I158" s="51">
        <v>1.7606816861659009E-2</v>
      </c>
      <c r="J158" s="57">
        <v>0.25335000000000002</v>
      </c>
      <c r="K158" s="57">
        <v>2.6749999999999999E-3</v>
      </c>
      <c r="L158" s="51">
        <v>5.1720402163943004E-2</v>
      </c>
      <c r="M158" s="57">
        <v>2.0059999999999998</v>
      </c>
      <c r="N158" s="50">
        <v>5.2700000000000002E-4</v>
      </c>
      <c r="O158" s="51">
        <v>2.2956480566497992E-2</v>
      </c>
      <c r="P158" s="57"/>
      <c r="Q158" s="4">
        <v>1998</v>
      </c>
      <c r="R158" s="4">
        <v>1</v>
      </c>
      <c r="S158" s="59">
        <v>0.56515777553331492</v>
      </c>
      <c r="T158" s="59">
        <v>0.49169325040546558</v>
      </c>
      <c r="U158" s="59">
        <v>0.64160747458576095</v>
      </c>
      <c r="V158" s="59">
        <v>0.49009980462710978</v>
      </c>
      <c r="W158" s="57"/>
    </row>
    <row r="159" spans="1:23" x14ac:dyDescent="0.15">
      <c r="A159" s="4">
        <v>19982</v>
      </c>
      <c r="B159" s="4">
        <v>1998</v>
      </c>
      <c r="C159" s="4">
        <v>2</v>
      </c>
      <c r="D159" s="57">
        <v>3.1291000000000002</v>
      </c>
      <c r="E159" s="50">
        <v>3.6999999999999999E-4</v>
      </c>
      <c r="F159" s="50">
        <v>1.9235384061671346E-2</v>
      </c>
      <c r="G159" s="57">
        <v>1.242</v>
      </c>
      <c r="H159" s="50">
        <v>3.1700000000000001E-4</v>
      </c>
      <c r="I159" s="51">
        <v>1.7804493814764857E-2</v>
      </c>
      <c r="J159" s="57">
        <v>0.30204999999999999</v>
      </c>
      <c r="K159" s="57">
        <v>1.034E-3</v>
      </c>
      <c r="L159" s="51">
        <v>3.2155870381627052E-2</v>
      </c>
      <c r="M159" s="57">
        <v>1.8533999999999999</v>
      </c>
      <c r="N159" s="50">
        <v>4.7889999999999999E-3</v>
      </c>
      <c r="O159" s="51">
        <v>6.920260110718382E-2</v>
      </c>
      <c r="P159" s="57"/>
      <c r="Q159" s="4">
        <v>1998</v>
      </c>
      <c r="R159" s="4">
        <v>2</v>
      </c>
      <c r="S159" s="59">
        <v>0.46516958082470894</v>
      </c>
      <c r="T159" s="59">
        <v>0.22906339722565203</v>
      </c>
      <c r="U159" s="59">
        <v>0.7649399553922599</v>
      </c>
      <c r="V159" s="59">
        <v>0.45281703783443933</v>
      </c>
      <c r="W159" s="57"/>
    </row>
    <row r="160" spans="1:23" x14ac:dyDescent="0.15">
      <c r="A160" s="4">
        <v>19983</v>
      </c>
      <c r="B160" s="4">
        <v>1998</v>
      </c>
      <c r="C160" s="4">
        <v>3</v>
      </c>
      <c r="D160" s="57">
        <v>3.5684</v>
      </c>
      <c r="E160" s="50">
        <v>8.0000000000000004E-4</v>
      </c>
      <c r="F160" s="50">
        <v>2.8284271247461901E-2</v>
      </c>
      <c r="G160" s="57">
        <v>1.4753000000000001</v>
      </c>
      <c r="H160" s="50">
        <v>3.2600000000000001E-4</v>
      </c>
      <c r="I160" s="51">
        <v>1.805547008526779E-2</v>
      </c>
      <c r="J160" s="57">
        <v>0.22151000000000001</v>
      </c>
      <c r="K160" s="57">
        <v>4.6200000000000001E-4</v>
      </c>
      <c r="L160" s="51">
        <v>2.1494185260204676E-2</v>
      </c>
      <c r="M160" s="57">
        <v>0.97650000000000003</v>
      </c>
      <c r="N160" s="50">
        <v>1.8079999999999999E-3</v>
      </c>
      <c r="O160" s="51">
        <v>4.2520583250938597E-2</v>
      </c>
      <c r="P160" s="57"/>
      <c r="Q160" s="4">
        <v>1998</v>
      </c>
      <c r="R160" s="4">
        <v>3</v>
      </c>
      <c r="S160" s="59">
        <v>0.53047557834997006</v>
      </c>
      <c r="T160" s="59">
        <v>0.27209116741304706</v>
      </c>
      <c r="U160" s="59">
        <v>0.56097285058414015</v>
      </c>
      <c r="V160" s="59">
        <v>0.23857550309988673</v>
      </c>
      <c r="W160" s="57"/>
    </row>
    <row r="161" spans="1:23" x14ac:dyDescent="0.15">
      <c r="A161" s="4">
        <v>19984</v>
      </c>
      <c r="B161" s="4">
        <v>1998</v>
      </c>
      <c r="C161" s="4">
        <v>4</v>
      </c>
      <c r="D161" s="57">
        <v>3.8477999999999999</v>
      </c>
      <c r="E161" s="50">
        <v>6.4999999999999997E-4</v>
      </c>
      <c r="F161" s="50">
        <v>2.5495097567963924E-2</v>
      </c>
      <c r="G161" s="57">
        <v>3.9799000000000002</v>
      </c>
      <c r="H161" s="50">
        <v>6.1600000000000001E-4</v>
      </c>
      <c r="I161" s="51">
        <v>2.4819347291981715E-2</v>
      </c>
      <c r="J161" s="57">
        <v>0.23859</v>
      </c>
      <c r="K161" s="57">
        <v>5.5199999999999997E-4</v>
      </c>
      <c r="L161" s="51">
        <v>2.3494680248941462E-2</v>
      </c>
      <c r="M161" s="57">
        <v>1.7379</v>
      </c>
      <c r="N161" s="50">
        <v>7.5500000000000003E-4</v>
      </c>
      <c r="O161" s="51">
        <v>2.7477263328068172E-2</v>
      </c>
      <c r="P161" s="57"/>
      <c r="Q161" s="4">
        <v>1998</v>
      </c>
      <c r="R161" s="4">
        <v>4</v>
      </c>
      <c r="S161" s="59">
        <v>0.5720109658040059</v>
      </c>
      <c r="T161" s="59">
        <v>0.73401724204377816</v>
      </c>
      <c r="U161" s="59">
        <v>0.60422785617294916</v>
      </c>
      <c r="V161" s="59">
        <v>0.42459842994090435</v>
      </c>
      <c r="W161" s="57"/>
    </row>
    <row r="162" spans="1:23" x14ac:dyDescent="0.15">
      <c r="A162" s="4">
        <v>19991</v>
      </c>
      <c r="B162" s="4">
        <v>1999</v>
      </c>
      <c r="C162" s="4">
        <v>1</v>
      </c>
      <c r="D162" s="57">
        <v>3.3927</v>
      </c>
      <c r="E162" s="50">
        <v>8.4999999999999995E-4</v>
      </c>
      <c r="F162" s="50">
        <v>2.9154759474226501E-2</v>
      </c>
      <c r="G162" s="57">
        <v>3.0958000000000001</v>
      </c>
      <c r="H162" s="50">
        <v>4.0900000000000002E-4</v>
      </c>
      <c r="I162" s="51">
        <v>2.0223748416156685E-2</v>
      </c>
      <c r="J162" s="57">
        <v>0.30806</v>
      </c>
      <c r="K162" s="57">
        <v>1.279E-3</v>
      </c>
      <c r="L162" s="51">
        <v>3.5763109484495334E-2</v>
      </c>
      <c r="M162" s="57">
        <v>2.9472</v>
      </c>
      <c r="N162" s="50">
        <v>6.1700000000000004E-4</v>
      </c>
      <c r="O162" s="51">
        <v>2.4839484696748442E-2</v>
      </c>
      <c r="P162" s="57"/>
      <c r="Q162" s="4">
        <v>1999</v>
      </c>
      <c r="R162" s="4">
        <v>1</v>
      </c>
      <c r="S162" s="59">
        <v>0.50435615252436483</v>
      </c>
      <c r="T162" s="59">
        <v>0.57096172715875482</v>
      </c>
      <c r="U162" s="59">
        <v>0.78016024717146037</v>
      </c>
      <c r="V162" s="59">
        <v>0.72005091934048759</v>
      </c>
      <c r="W162" s="57"/>
    </row>
    <row r="163" spans="1:23" x14ac:dyDescent="0.15">
      <c r="A163" s="4">
        <v>19992</v>
      </c>
      <c r="B163" s="4">
        <v>1999</v>
      </c>
      <c r="C163" s="4">
        <v>2</v>
      </c>
      <c r="D163" s="57">
        <v>3.2128000000000001</v>
      </c>
      <c r="E163" s="50">
        <v>1.06E-3</v>
      </c>
      <c r="F163" s="50">
        <v>3.2557641192199414E-2</v>
      </c>
      <c r="G163" s="57">
        <v>1.4927999999999999</v>
      </c>
      <c r="H163" s="50">
        <v>3.8400000000000001E-4</v>
      </c>
      <c r="I163" s="51">
        <v>1.9595917942265426E-2</v>
      </c>
      <c r="J163" s="57">
        <v>0.40004000000000001</v>
      </c>
      <c r="K163" s="57">
        <v>1.0560000000000001E-3</v>
      </c>
      <c r="L163" s="51">
        <v>3.2496153618543841E-2</v>
      </c>
      <c r="M163" s="57">
        <v>1.7689999999999999</v>
      </c>
      <c r="N163" s="50">
        <v>2.0860000000000002E-3</v>
      </c>
      <c r="O163" s="51">
        <v>4.5672748986676948E-2</v>
      </c>
      <c r="P163" s="57"/>
      <c r="Q163" s="4">
        <v>1999</v>
      </c>
      <c r="R163" s="4">
        <v>2</v>
      </c>
      <c r="S163" s="59">
        <v>0.47761235795392437</v>
      </c>
      <c r="T163" s="59">
        <v>0.27531871125479335</v>
      </c>
      <c r="U163" s="59">
        <v>1.0130990887439817</v>
      </c>
      <c r="V163" s="59">
        <v>0.43219668713128478</v>
      </c>
      <c r="W163" s="57"/>
    </row>
    <row r="164" spans="1:23" x14ac:dyDescent="0.15">
      <c r="A164" s="4">
        <v>19993</v>
      </c>
      <c r="B164" s="4">
        <v>1999</v>
      </c>
      <c r="C164" s="4">
        <v>3</v>
      </c>
      <c r="D164" s="57">
        <v>4.1216999999999997</v>
      </c>
      <c r="E164" s="50">
        <v>1.49E-3</v>
      </c>
      <c r="F164" s="50">
        <v>3.8600518131237563E-2</v>
      </c>
      <c r="G164" s="57">
        <v>2.3003</v>
      </c>
      <c r="H164" s="50">
        <v>4.1199999999999999E-4</v>
      </c>
      <c r="I164" s="51">
        <v>2.0297783130184439E-2</v>
      </c>
      <c r="J164" s="57">
        <v>0.26906999999999998</v>
      </c>
      <c r="K164" s="57">
        <v>4.75E-4</v>
      </c>
      <c r="L164" s="51">
        <v>2.1794494717703367E-2</v>
      </c>
      <c r="M164" s="57">
        <v>2.1088</v>
      </c>
      <c r="N164" s="50">
        <v>9.2699999999999998E-4</v>
      </c>
      <c r="O164" s="51">
        <v>3.0446674695276659E-2</v>
      </c>
      <c r="P164" s="57"/>
      <c r="Q164" s="4">
        <v>1999</v>
      </c>
      <c r="R164" s="4">
        <v>3</v>
      </c>
      <c r="S164" s="59">
        <v>0.61272872752075758</v>
      </c>
      <c r="T164" s="59">
        <v>0.4242468056668014</v>
      </c>
      <c r="U164" s="59">
        <v>0.68141828769208868</v>
      </c>
      <c r="V164" s="59">
        <v>0.51521558723711325</v>
      </c>
      <c r="W164" s="57"/>
    </row>
    <row r="165" spans="1:23" x14ac:dyDescent="0.15">
      <c r="A165" s="4">
        <v>19994</v>
      </c>
      <c r="B165" s="4">
        <v>1999</v>
      </c>
      <c r="C165" s="4">
        <v>4</v>
      </c>
      <c r="D165" s="57">
        <v>3.8087</v>
      </c>
      <c r="E165" s="50">
        <v>5.4000000000000001E-4</v>
      </c>
      <c r="F165" s="50">
        <v>2.3237900077244501E-2</v>
      </c>
      <c r="G165" s="57">
        <v>4.9218000000000002</v>
      </c>
      <c r="H165" s="50">
        <v>5.5900000000000004E-4</v>
      </c>
      <c r="I165" s="51">
        <v>2.3643180835073777E-2</v>
      </c>
      <c r="J165" s="57">
        <v>0.25563000000000002</v>
      </c>
      <c r="K165" s="57">
        <v>9.6599999999999995E-4</v>
      </c>
      <c r="L165" s="51">
        <v>3.1080540535840105E-2</v>
      </c>
      <c r="M165" s="57">
        <v>1.6137999999999999</v>
      </c>
      <c r="N165" s="50">
        <v>4.4799999999999999E-4</v>
      </c>
      <c r="O165" s="51">
        <v>2.1166010488516726E-2</v>
      </c>
      <c r="P165" s="57"/>
      <c r="Q165" s="4">
        <v>1999</v>
      </c>
      <c r="R165" s="4">
        <v>4</v>
      </c>
      <c r="S165" s="59">
        <v>0.56619839010804029</v>
      </c>
      <c r="T165" s="59">
        <v>0.90773287316039786</v>
      </c>
      <c r="U165" s="59">
        <v>0.6473815619828619</v>
      </c>
      <c r="V165" s="59">
        <v>0.39427869626482043</v>
      </c>
      <c r="W165" s="57"/>
    </row>
    <row r="166" spans="1:23" x14ac:dyDescent="0.15">
      <c r="A166" s="4">
        <v>20001</v>
      </c>
      <c r="B166" s="4">
        <v>2000</v>
      </c>
      <c r="C166" s="4">
        <v>1</v>
      </c>
      <c r="D166" s="57">
        <v>4.4814999999999996</v>
      </c>
      <c r="E166" s="50">
        <v>4.6000000000000001E-4</v>
      </c>
      <c r="F166" s="50">
        <v>2.1447610589527218E-2</v>
      </c>
      <c r="G166" s="57">
        <v>3.9597000000000002</v>
      </c>
      <c r="H166" s="50">
        <v>4.6299999999999998E-4</v>
      </c>
      <c r="I166" s="51">
        <v>2.1517434791350012E-2</v>
      </c>
      <c r="J166" s="57">
        <v>0.4536</v>
      </c>
      <c r="K166" s="57">
        <v>1.639E-3</v>
      </c>
      <c r="L166" s="51">
        <v>4.0484564959994321E-2</v>
      </c>
      <c r="M166" s="57">
        <v>1.7788999999999999</v>
      </c>
      <c r="N166" s="50">
        <v>5.9599999999999996E-4</v>
      </c>
      <c r="O166" s="51">
        <v>2.4413111231467405E-2</v>
      </c>
      <c r="P166" s="57"/>
      <c r="Q166" s="4">
        <v>2000</v>
      </c>
      <c r="R166" s="4">
        <v>1</v>
      </c>
      <c r="S166" s="59">
        <v>0.66621631666163839</v>
      </c>
      <c r="T166" s="59">
        <v>0.73029173429501959</v>
      </c>
      <c r="U166" s="59">
        <v>1.1487394926864067</v>
      </c>
      <c r="V166" s="59">
        <v>0.43461542495073063</v>
      </c>
      <c r="W166" s="57"/>
    </row>
    <row r="167" spans="1:23" x14ac:dyDescent="0.15">
      <c r="A167" s="4">
        <v>20002</v>
      </c>
      <c r="B167" s="4">
        <v>2000</v>
      </c>
      <c r="C167" s="4">
        <v>2</v>
      </c>
      <c r="D167" s="57">
        <v>3.3466999999999998</v>
      </c>
      <c r="E167" s="50">
        <v>1.17E-3</v>
      </c>
      <c r="F167" s="50">
        <v>3.4205262752974142E-2</v>
      </c>
      <c r="G167" s="57">
        <v>1.4551000000000001</v>
      </c>
      <c r="H167" s="50">
        <v>6.0400000000000004E-4</v>
      </c>
      <c r="I167" s="51">
        <v>2.4576411454889015E-2</v>
      </c>
      <c r="J167" s="57">
        <v>0.24223</v>
      </c>
      <c r="K167" s="57">
        <v>8.7200000000000005E-4</v>
      </c>
      <c r="L167" s="51">
        <v>2.9529646120466803E-2</v>
      </c>
      <c r="M167" s="57">
        <v>3.1606000000000001</v>
      </c>
      <c r="N167" s="50">
        <v>7.2400000000000003E-4</v>
      </c>
      <c r="O167" s="51">
        <v>2.6907248094147421E-2</v>
      </c>
      <c r="P167" s="57"/>
      <c r="Q167" s="4">
        <v>2000</v>
      </c>
      <c r="R167" s="4">
        <v>2</v>
      </c>
      <c r="S167" s="59">
        <v>0.49751782817616985</v>
      </c>
      <c r="T167" s="59">
        <v>0.26836565966428844</v>
      </c>
      <c r="U167" s="59">
        <v>0.61344613605253151</v>
      </c>
      <c r="V167" s="59">
        <v>0.77218815678187602</v>
      </c>
      <c r="W167" s="57"/>
    </row>
    <row r="168" spans="1:23" x14ac:dyDescent="0.15">
      <c r="A168" s="4">
        <v>20003</v>
      </c>
      <c r="B168" s="4">
        <v>2000</v>
      </c>
      <c r="C168" s="4">
        <v>3</v>
      </c>
      <c r="D168" s="57">
        <v>6.5670000000000002</v>
      </c>
      <c r="E168" s="50">
        <v>1.0200000000000001E-3</v>
      </c>
      <c r="F168" s="50">
        <v>3.1937438845342628E-2</v>
      </c>
      <c r="G168" s="57">
        <v>1.8182</v>
      </c>
      <c r="H168" s="50">
        <v>3.8499999999999998E-4</v>
      </c>
      <c r="I168" s="51">
        <v>1.9621416870348584E-2</v>
      </c>
      <c r="J168" s="57">
        <v>0.27639999999999998</v>
      </c>
      <c r="K168" s="57">
        <v>4.2400000000000001E-4</v>
      </c>
      <c r="L168" s="51">
        <v>2.0591260281974E-2</v>
      </c>
      <c r="M168" s="57">
        <v>5.0396000000000001</v>
      </c>
      <c r="N168" s="50">
        <v>1.1620000000000001E-3</v>
      </c>
      <c r="O168" s="51">
        <v>3.4088121098118623E-2</v>
      </c>
      <c r="P168" s="57"/>
      <c r="Q168" s="4">
        <v>2000</v>
      </c>
      <c r="R168" s="4">
        <v>3</v>
      </c>
      <c r="S168" s="59">
        <v>0.97624513031729998</v>
      </c>
      <c r="T168" s="59">
        <v>0.33533258360360751</v>
      </c>
      <c r="U168" s="59">
        <v>0.69998147217487383</v>
      </c>
      <c r="V168" s="59">
        <v>1.2312597085736703</v>
      </c>
      <c r="W168" s="57"/>
    </row>
    <row r="169" spans="1:23" x14ac:dyDescent="0.15">
      <c r="A169" s="4">
        <v>20004</v>
      </c>
      <c r="B169" s="4">
        <v>2000</v>
      </c>
      <c r="C169" s="4">
        <v>4</v>
      </c>
      <c r="D169" s="57">
        <v>4.5266999999999999</v>
      </c>
      <c r="E169" s="50">
        <v>6.2E-4</v>
      </c>
      <c r="F169" s="50">
        <v>2.4899799195977464E-2</v>
      </c>
      <c r="G169" s="57">
        <v>2.2157</v>
      </c>
      <c r="H169" s="50">
        <v>5.9000000000000003E-4</v>
      </c>
      <c r="I169" s="51">
        <v>2.4289915602982239E-2</v>
      </c>
      <c r="J169" s="57">
        <v>0.18228</v>
      </c>
      <c r="K169" s="57">
        <v>9.810000000000001E-4</v>
      </c>
      <c r="L169" s="51">
        <v>3.1320919526731654E-2</v>
      </c>
      <c r="M169" s="57">
        <v>1.6894</v>
      </c>
      <c r="N169" s="50">
        <v>1.2440000000000001E-3</v>
      </c>
      <c r="O169" s="51">
        <v>3.5270384177096797E-2</v>
      </c>
      <c r="P169" s="57"/>
      <c r="Q169" s="4">
        <v>2000</v>
      </c>
      <c r="R169" s="4">
        <v>4</v>
      </c>
      <c r="S169" s="59">
        <v>0.67293571362986471</v>
      </c>
      <c r="T169" s="59">
        <v>0.40864393658041642</v>
      </c>
      <c r="U169" s="59">
        <v>0.46162309243138933</v>
      </c>
      <c r="V169" s="59">
        <v>0.41274905779513427</v>
      </c>
      <c r="W169" s="57"/>
    </row>
    <row r="170" spans="1:23" x14ac:dyDescent="0.15">
      <c r="A170" s="4">
        <v>20011</v>
      </c>
      <c r="B170" s="4">
        <v>2001</v>
      </c>
      <c r="C170" s="4">
        <v>1</v>
      </c>
      <c r="D170" s="57">
        <v>5.2647000000000004</v>
      </c>
      <c r="E170" s="50">
        <v>1.1900000000000001E-3</v>
      </c>
      <c r="F170" s="50">
        <v>3.4496376621320685E-2</v>
      </c>
      <c r="G170" s="57">
        <v>5.0899000000000001</v>
      </c>
      <c r="H170" s="50">
        <v>4.9399999999999997E-4</v>
      </c>
      <c r="I170" s="51">
        <v>2.2226110770892867E-2</v>
      </c>
      <c r="J170" s="57">
        <v>8.9969999999999994E-2</v>
      </c>
      <c r="K170" s="57">
        <v>1.024E-3</v>
      </c>
      <c r="L170" s="51">
        <v>3.2000000000000001E-2</v>
      </c>
      <c r="M170" s="57">
        <v>1.6233</v>
      </c>
      <c r="N170" s="50">
        <v>5.1099999999999995E-4</v>
      </c>
      <c r="O170" s="51">
        <v>2.2605309110914629E-2</v>
      </c>
      <c r="P170" s="57"/>
      <c r="Q170" s="4">
        <v>2001</v>
      </c>
      <c r="R170" s="4">
        <v>1</v>
      </c>
      <c r="S170" s="59">
        <v>0.78264622165090447</v>
      </c>
      <c r="T170" s="59">
        <v>0.93873573714882952</v>
      </c>
      <c r="U170" s="59">
        <v>0.22784852768297179</v>
      </c>
      <c r="V170" s="59">
        <v>0.39659970730368266</v>
      </c>
      <c r="W170" s="57"/>
    </row>
    <row r="171" spans="1:23" x14ac:dyDescent="0.15">
      <c r="A171" s="4">
        <v>20012</v>
      </c>
      <c r="B171" s="4">
        <v>2001</v>
      </c>
      <c r="C171" s="4">
        <v>2</v>
      </c>
      <c r="D171" s="57">
        <v>4.0818000000000003</v>
      </c>
      <c r="E171" s="50">
        <v>8.0000000000000004E-4</v>
      </c>
      <c r="F171" s="50">
        <v>2.8284271247461901E-2</v>
      </c>
      <c r="G171" s="57">
        <v>1.7285999999999999</v>
      </c>
      <c r="H171" s="50">
        <v>7.3700000000000002E-4</v>
      </c>
      <c r="I171" s="51">
        <v>2.7147743920996455E-2</v>
      </c>
      <c r="J171" s="57">
        <v>0.19886000000000001</v>
      </c>
      <c r="K171" s="57">
        <v>1.09E-3</v>
      </c>
      <c r="L171" s="51">
        <v>3.3015148038438358E-2</v>
      </c>
      <c r="M171" s="57">
        <v>1.4018999999999999</v>
      </c>
      <c r="N171" s="50">
        <v>1.1509999999999999E-3</v>
      </c>
      <c r="O171" s="51">
        <v>3.3926390907374745E-2</v>
      </c>
      <c r="P171" s="57"/>
      <c r="Q171" s="4">
        <v>2001</v>
      </c>
      <c r="R171" s="4">
        <v>2</v>
      </c>
      <c r="S171" s="59">
        <v>0.60679722444482342</v>
      </c>
      <c r="T171" s="59">
        <v>0.31880755913386638</v>
      </c>
      <c r="U171" s="59">
        <v>0.50361185078399218</v>
      </c>
      <c r="V171" s="59">
        <v>0.34250793425062076</v>
      </c>
      <c r="W171" s="57"/>
    </row>
    <row r="172" spans="1:23" x14ac:dyDescent="0.15">
      <c r="A172" s="4">
        <v>20013</v>
      </c>
      <c r="B172" s="4">
        <v>2001</v>
      </c>
      <c r="C172" s="4">
        <v>3</v>
      </c>
      <c r="D172" s="57">
        <v>4.6863999999999999</v>
      </c>
      <c r="E172" s="50">
        <v>1.09E-3</v>
      </c>
      <c r="F172" s="50">
        <v>3.3015148038438358E-2</v>
      </c>
      <c r="G172" s="57">
        <v>1.7638</v>
      </c>
      <c r="H172" s="50">
        <v>3.6699999999999998E-4</v>
      </c>
      <c r="I172" s="51">
        <v>1.9157244060668016E-2</v>
      </c>
      <c r="J172" s="57">
        <v>0.28609000000000001</v>
      </c>
      <c r="K172" s="57">
        <v>3.2400000000000001E-4</v>
      </c>
      <c r="L172" s="51">
        <v>1.8000000000000002E-2</v>
      </c>
      <c r="M172" s="57">
        <v>1.0488999999999999</v>
      </c>
      <c r="N172" s="50">
        <v>1.0610000000000001E-3</v>
      </c>
      <c r="O172" s="51">
        <v>3.2572994949804666E-2</v>
      </c>
      <c r="P172" s="57"/>
      <c r="Q172" s="4">
        <v>2001</v>
      </c>
      <c r="R172" s="4">
        <v>3</v>
      </c>
      <c r="S172" s="59">
        <v>0.69667659185609787</v>
      </c>
      <c r="T172" s="59">
        <v>0.32529953303269327</v>
      </c>
      <c r="U172" s="59">
        <v>0.72452134361255305</v>
      </c>
      <c r="V172" s="59">
        <v>0.25626405038553113</v>
      </c>
      <c r="W172" s="57"/>
    </row>
    <row r="173" spans="1:23" x14ac:dyDescent="0.15">
      <c r="A173" s="4">
        <v>20014</v>
      </c>
      <c r="B173" s="4">
        <v>2001</v>
      </c>
      <c r="C173" s="4">
        <v>4</v>
      </c>
      <c r="D173" s="57">
        <v>5.4781000000000004</v>
      </c>
      <c r="E173" s="50">
        <v>7.9000000000000001E-4</v>
      </c>
      <c r="F173" s="50">
        <v>2.8106938645110394E-2</v>
      </c>
      <c r="G173" s="57">
        <v>2.5518000000000001</v>
      </c>
      <c r="H173" s="50">
        <v>7.8700000000000005E-4</v>
      </c>
      <c r="I173" s="51">
        <v>2.8053520278211078E-2</v>
      </c>
      <c r="J173" s="57">
        <v>0.30319000000000002</v>
      </c>
      <c r="K173" s="57">
        <v>3.8400000000000001E-4</v>
      </c>
      <c r="L173" s="51">
        <v>1.9595917942265426E-2</v>
      </c>
      <c r="M173" s="57">
        <v>0.85540000000000005</v>
      </c>
      <c r="N173" s="50">
        <v>1.111E-3</v>
      </c>
      <c r="O173" s="51">
        <v>3.3331666624997917E-2</v>
      </c>
      <c r="P173" s="57"/>
      <c r="Q173" s="4">
        <v>2001</v>
      </c>
      <c r="R173" s="4">
        <v>4</v>
      </c>
      <c r="S173" s="59">
        <v>0.81437010025753032</v>
      </c>
      <c r="T173" s="59">
        <v>0.47063122144961261</v>
      </c>
      <c r="U173" s="59">
        <v>0.76782699909081054</v>
      </c>
      <c r="V173" s="59">
        <v>0.20898872027818036</v>
      </c>
      <c r="W173" s="57"/>
    </row>
    <row r="174" spans="1:23" x14ac:dyDescent="0.15">
      <c r="A174" s="4">
        <v>20021</v>
      </c>
      <c r="B174" s="4">
        <v>2002</v>
      </c>
      <c r="C174" s="4">
        <v>1</v>
      </c>
      <c r="D174" s="57">
        <v>5.9290000000000003</v>
      </c>
      <c r="E174" s="50">
        <v>5.6999999999999998E-4</v>
      </c>
      <c r="F174" s="50">
        <v>2.3874672772626643E-2</v>
      </c>
      <c r="G174" s="57">
        <v>3.6739000000000002</v>
      </c>
      <c r="H174" s="50">
        <v>4.06E-4</v>
      </c>
      <c r="I174" s="51">
        <v>2.0149441679609883E-2</v>
      </c>
      <c r="J174" s="57">
        <v>0.22797000000000001</v>
      </c>
      <c r="K174" s="57">
        <v>7.5699999999999997E-4</v>
      </c>
      <c r="L174" s="51">
        <v>2.7513632984395207E-2</v>
      </c>
      <c r="M174" s="57">
        <v>1.1601999999999999</v>
      </c>
      <c r="N174" s="50">
        <v>1.1559999999999999E-3</v>
      </c>
      <c r="O174" s="51">
        <v>3.3999999999999996E-2</v>
      </c>
      <c r="P174" s="57"/>
      <c r="Q174" s="4">
        <v>2002</v>
      </c>
      <c r="R174" s="4">
        <v>1</v>
      </c>
      <c r="S174" s="59">
        <v>0.8814005447923362</v>
      </c>
      <c r="T174" s="59">
        <v>0.67758133258238562</v>
      </c>
      <c r="U174" s="59">
        <v>0.57733276487592622</v>
      </c>
      <c r="V174" s="59">
        <v>0.28345652708293756</v>
      </c>
      <c r="W174" s="57"/>
    </row>
    <row r="175" spans="1:23" x14ac:dyDescent="0.15">
      <c r="A175" s="4">
        <v>20022</v>
      </c>
      <c r="B175" s="4">
        <v>2002</v>
      </c>
      <c r="C175" s="4">
        <v>2</v>
      </c>
      <c r="D175" s="57">
        <v>3.3748999999999998</v>
      </c>
      <c r="E175" s="50">
        <v>8.5999999999999998E-4</v>
      </c>
      <c r="F175" s="50">
        <v>2.932575659723036E-2</v>
      </c>
      <c r="G175" s="57">
        <v>2.1720999999999999</v>
      </c>
      <c r="H175" s="50">
        <v>6.3900000000000003E-4</v>
      </c>
      <c r="I175" s="51">
        <v>2.5278449319529075E-2</v>
      </c>
      <c r="J175" s="57">
        <v>0.18007999999999999</v>
      </c>
      <c r="K175" s="57">
        <v>1.343E-3</v>
      </c>
      <c r="L175" s="51">
        <v>3.6646964403617387E-2</v>
      </c>
      <c r="M175" s="57">
        <v>1.3431</v>
      </c>
      <c r="N175" s="50">
        <v>2.1310000000000001E-3</v>
      </c>
      <c r="O175" s="51">
        <v>4.6162755550335166E-2</v>
      </c>
      <c r="P175" s="57"/>
      <c r="Q175" s="4">
        <v>2002</v>
      </c>
      <c r="R175" s="4">
        <v>2</v>
      </c>
      <c r="S175" s="59">
        <v>0.50171001832006323</v>
      </c>
      <c r="T175" s="59">
        <v>0.40060274163755133</v>
      </c>
      <c r="U175" s="59">
        <v>0.45605160459208133</v>
      </c>
      <c r="V175" s="59">
        <v>0.32814209750482115</v>
      </c>
      <c r="W175" s="57"/>
    </row>
    <row r="176" spans="1:23" x14ac:dyDescent="0.15">
      <c r="A176" s="4">
        <v>20023</v>
      </c>
      <c r="B176" s="4">
        <v>2002</v>
      </c>
      <c r="C176" s="4">
        <v>3</v>
      </c>
      <c r="D176" s="57">
        <v>1.6194999999999999</v>
      </c>
      <c r="E176" s="50">
        <v>8.4999999999999995E-4</v>
      </c>
      <c r="F176" s="50">
        <v>2.9154759474226501E-2</v>
      </c>
      <c r="G176" s="57">
        <v>1.863</v>
      </c>
      <c r="H176" s="50">
        <v>4.4200000000000001E-4</v>
      </c>
      <c r="I176" s="51">
        <v>2.1023796041628639E-2</v>
      </c>
      <c r="J176" s="57">
        <v>0.20261000000000001</v>
      </c>
      <c r="K176" s="57">
        <v>3.4400000000000001E-4</v>
      </c>
      <c r="L176" s="51">
        <v>1.8547236990991409E-2</v>
      </c>
      <c r="M176" s="57">
        <v>0.79400000000000004</v>
      </c>
      <c r="N176" s="50">
        <v>9.2299999999999999E-4</v>
      </c>
      <c r="O176" s="51">
        <v>3.0380915061926625E-2</v>
      </c>
      <c r="P176" s="57"/>
      <c r="Q176" s="4">
        <v>2002</v>
      </c>
      <c r="R176" s="4">
        <v>3</v>
      </c>
      <c r="S176" s="59">
        <v>0.24075361482394811</v>
      </c>
      <c r="T176" s="59">
        <v>0.34359509583847803</v>
      </c>
      <c r="U176" s="59">
        <v>0.51310870505553985</v>
      </c>
      <c r="V176" s="59">
        <v>0.19398765945858684</v>
      </c>
      <c r="W176" s="57"/>
    </row>
    <row r="177" spans="1:23" x14ac:dyDescent="0.15">
      <c r="A177" s="4">
        <v>20024</v>
      </c>
      <c r="B177" s="4">
        <v>2002</v>
      </c>
      <c r="C177" s="4">
        <v>4</v>
      </c>
      <c r="D177" s="57">
        <v>2.544</v>
      </c>
      <c r="E177" s="50">
        <v>3.8999999999999999E-4</v>
      </c>
      <c r="F177" s="50">
        <v>1.9748417658131498E-2</v>
      </c>
      <c r="G177" s="57">
        <v>2.9592999999999998</v>
      </c>
      <c r="H177" s="50">
        <v>1.5120000000000001E-3</v>
      </c>
      <c r="I177" s="51">
        <v>3.8884444190447162E-2</v>
      </c>
      <c r="J177" s="57">
        <v>0.16144</v>
      </c>
      <c r="K177" s="57">
        <v>5.8600000000000004E-4</v>
      </c>
      <c r="L177" s="51">
        <v>2.4207436873820411E-2</v>
      </c>
      <c r="M177" s="57">
        <v>0.84450000000000003</v>
      </c>
      <c r="N177" s="50">
        <v>4.4499999999999997E-4</v>
      </c>
      <c r="O177" s="51">
        <v>2.1095023109728987E-2</v>
      </c>
      <c r="P177" s="57"/>
      <c r="Q177" s="4">
        <v>2002</v>
      </c>
      <c r="R177" s="4">
        <v>4</v>
      </c>
      <c r="S177" s="59">
        <v>0.37818906830016918</v>
      </c>
      <c r="T177" s="59">
        <v>0.54578688519313368</v>
      </c>
      <c r="U177" s="59">
        <v>0.4088459076263084</v>
      </c>
      <c r="V177" s="59">
        <v>0.2063256655072753</v>
      </c>
      <c r="W177" s="57"/>
    </row>
    <row r="178" spans="1:23" x14ac:dyDescent="0.15">
      <c r="A178" s="4">
        <v>20031</v>
      </c>
      <c r="B178" s="4">
        <v>2003</v>
      </c>
      <c r="C178" s="4">
        <v>1</v>
      </c>
      <c r="D178" s="57">
        <v>4.3025000000000002</v>
      </c>
      <c r="E178" s="50">
        <v>4.4000000000000002E-4</v>
      </c>
      <c r="F178" s="50">
        <v>2.097617696340303E-2</v>
      </c>
      <c r="G178" s="57">
        <v>4.0073999999999996</v>
      </c>
      <c r="H178" s="50">
        <v>4.3899999999999999E-4</v>
      </c>
      <c r="I178" s="51">
        <v>2.0952326839756962E-2</v>
      </c>
      <c r="J178" s="57">
        <v>0.15429000000000001</v>
      </c>
      <c r="K178" s="57">
        <v>3.656E-3</v>
      </c>
      <c r="L178" s="51">
        <v>6.0464865831323898E-2</v>
      </c>
      <c r="M178" s="57">
        <v>0.92589999999999995</v>
      </c>
      <c r="N178" s="50">
        <v>7.1299999999999998E-4</v>
      </c>
      <c r="O178" s="51">
        <v>2.6702059845637376E-2</v>
      </c>
      <c r="P178" s="57"/>
      <c r="Q178" s="4">
        <v>2003</v>
      </c>
      <c r="R178" s="4">
        <v>1</v>
      </c>
      <c r="S178" s="59">
        <v>0.63960631539366275</v>
      </c>
      <c r="T178" s="59">
        <v>0.73908909665223654</v>
      </c>
      <c r="U178" s="59">
        <v>0.39073857214855751</v>
      </c>
      <c r="V178" s="59">
        <v>0.22621306535605232</v>
      </c>
      <c r="W178" s="57"/>
    </row>
    <row r="179" spans="1:23" x14ac:dyDescent="0.15">
      <c r="A179" s="4">
        <v>20032</v>
      </c>
      <c r="B179" s="4">
        <v>2003</v>
      </c>
      <c r="C179" s="4">
        <v>2</v>
      </c>
      <c r="D179" s="57">
        <v>4.6980000000000004</v>
      </c>
      <c r="E179" s="50">
        <v>6.3000000000000003E-4</v>
      </c>
      <c r="F179" s="50">
        <v>2.5099800796022267E-2</v>
      </c>
      <c r="G179" s="57">
        <v>2.141</v>
      </c>
      <c r="H179" s="50">
        <v>6.3299999999999999E-4</v>
      </c>
      <c r="I179" s="51">
        <v>2.5159491250818247E-2</v>
      </c>
      <c r="J179" s="57">
        <v>0.40629999999999999</v>
      </c>
      <c r="K179" s="57">
        <v>2.9060000000000002E-3</v>
      </c>
      <c r="L179" s="51">
        <v>5.390732788777422E-2</v>
      </c>
      <c r="M179" s="57">
        <v>1.0893999999999999</v>
      </c>
      <c r="N179" s="50">
        <v>1.0531E-2</v>
      </c>
      <c r="O179" s="51">
        <v>0.10262066068779717</v>
      </c>
      <c r="P179" s="57"/>
      <c r="Q179" s="4">
        <v>2003</v>
      </c>
      <c r="R179" s="4">
        <v>2</v>
      </c>
      <c r="S179" s="59">
        <v>0.69840103886564264</v>
      </c>
      <c r="T179" s="59">
        <v>0.39486693515307647</v>
      </c>
      <c r="U179" s="59">
        <v>1.0289525041412853</v>
      </c>
      <c r="V179" s="59">
        <v>0.2661588869196278</v>
      </c>
      <c r="W179" s="57"/>
    </row>
    <row r="180" spans="1:23" x14ac:dyDescent="0.15">
      <c r="A180" s="4">
        <v>20033</v>
      </c>
      <c r="B180" s="4">
        <v>2003</v>
      </c>
      <c r="C180" s="4">
        <v>3</v>
      </c>
      <c r="D180" s="57">
        <v>4.5800999999999998</v>
      </c>
      <c r="E180" s="50">
        <v>9.3999999999999997E-4</v>
      </c>
      <c r="F180" s="50">
        <v>3.0659419433511782E-2</v>
      </c>
      <c r="G180" s="57">
        <v>2.0438999999999998</v>
      </c>
      <c r="H180" s="50">
        <v>5.1599999999999997E-4</v>
      </c>
      <c r="I180" s="51">
        <v>2.2715633383201095E-2</v>
      </c>
      <c r="J180" s="57">
        <v>0.31252000000000002</v>
      </c>
      <c r="K180" s="57">
        <v>5.6499999999999996E-4</v>
      </c>
      <c r="L180" s="51">
        <v>2.3769728648009424E-2</v>
      </c>
      <c r="M180" s="57">
        <v>0.8236</v>
      </c>
      <c r="N180" s="50">
        <v>3.3739999999999998E-3</v>
      </c>
      <c r="O180" s="51">
        <v>5.8086142925830427E-2</v>
      </c>
      <c r="P180" s="57"/>
      <c r="Q180" s="4">
        <v>2003</v>
      </c>
      <c r="R180" s="4">
        <v>3</v>
      </c>
      <c r="S180" s="59">
        <v>0.68087411624276917</v>
      </c>
      <c r="T180" s="59">
        <v>0.37695867760830121</v>
      </c>
      <c r="U180" s="59">
        <v>0.79145517251842112</v>
      </c>
      <c r="V180" s="59">
        <v>0.20121944122177848</v>
      </c>
      <c r="W180" s="57"/>
    </row>
    <row r="181" spans="1:23" x14ac:dyDescent="0.15">
      <c r="A181" s="4">
        <v>20034</v>
      </c>
      <c r="B181" s="4">
        <v>2003</v>
      </c>
      <c r="C181" s="4">
        <v>4</v>
      </c>
      <c r="D181" s="57">
        <v>5.0101000000000004</v>
      </c>
      <c r="E181" s="50">
        <v>4.0000000000000002E-4</v>
      </c>
      <c r="F181" s="50">
        <v>0.02</v>
      </c>
      <c r="G181" s="57">
        <v>3.2307999999999999</v>
      </c>
      <c r="H181" s="50">
        <v>1.291E-3</v>
      </c>
      <c r="I181" s="51">
        <v>3.5930488446443365E-2</v>
      </c>
      <c r="J181" s="57">
        <v>0.23436000000000001</v>
      </c>
      <c r="K181" s="57">
        <v>6.7699999999999998E-4</v>
      </c>
      <c r="L181" s="51">
        <v>2.6019223662515373E-2</v>
      </c>
      <c r="M181" s="57">
        <v>1.3951</v>
      </c>
      <c r="N181" s="50">
        <v>1.042E-3</v>
      </c>
      <c r="O181" s="51">
        <v>3.2280024783137948E-2</v>
      </c>
      <c r="P181" s="57"/>
      <c r="Q181" s="4">
        <v>2003</v>
      </c>
      <c r="R181" s="4">
        <v>4</v>
      </c>
      <c r="S181" s="59">
        <v>0.74479758297589538</v>
      </c>
      <c r="T181" s="59">
        <v>0.59585992250936914</v>
      </c>
      <c r="U181" s="59">
        <v>0.59351540455464347</v>
      </c>
      <c r="V181" s="59">
        <v>0.34084657898069837</v>
      </c>
      <c r="W181" s="57"/>
    </row>
    <row r="182" spans="1:23" x14ac:dyDescent="0.15">
      <c r="A182" s="4">
        <v>20041</v>
      </c>
      <c r="B182" s="4">
        <v>2004</v>
      </c>
      <c r="C182" s="4">
        <v>1</v>
      </c>
      <c r="D182" s="57">
        <v>3.3816000000000002</v>
      </c>
      <c r="E182" s="50">
        <v>4.2999999999999999E-4</v>
      </c>
      <c r="F182" s="50">
        <v>2.0736441353327719E-2</v>
      </c>
      <c r="G182" s="57">
        <v>4.0102000000000002</v>
      </c>
      <c r="H182" s="50">
        <v>4.7899999999999999E-4</v>
      </c>
      <c r="I182" s="51">
        <v>2.1886068628239289E-2</v>
      </c>
      <c r="J182" s="57">
        <v>0.29450999999999999</v>
      </c>
      <c r="K182" s="57">
        <v>3.9560000000000003E-3</v>
      </c>
      <c r="L182" s="51">
        <v>6.2896740774065554E-2</v>
      </c>
      <c r="M182" s="57">
        <v>1.2376</v>
      </c>
      <c r="N182" s="50">
        <v>1.279E-3</v>
      </c>
      <c r="O182" s="51">
        <v>3.5763109484495334E-2</v>
      </c>
      <c r="P182" s="57"/>
      <c r="Q182" s="4">
        <v>2004</v>
      </c>
      <c r="R182" s="4">
        <v>1</v>
      </c>
      <c r="S182" s="59">
        <v>0.50270603512730039</v>
      </c>
      <c r="T182" s="59">
        <v>0.73960550366691613</v>
      </c>
      <c r="U182" s="59">
        <v>0.74584494707026805</v>
      </c>
      <c r="V182" s="59">
        <v>0.30236665912587796</v>
      </c>
      <c r="W182" s="57"/>
    </row>
    <row r="183" spans="1:23" x14ac:dyDescent="0.15">
      <c r="A183" s="4">
        <v>20042</v>
      </c>
      <c r="B183" s="4">
        <v>2004</v>
      </c>
      <c r="C183" s="4">
        <v>2</v>
      </c>
      <c r="D183" s="57">
        <v>6.1440999999999999</v>
      </c>
      <c r="E183" s="50">
        <v>6.0999999999999997E-4</v>
      </c>
      <c r="F183" s="50">
        <v>2.4698178070456937E-2</v>
      </c>
      <c r="G183" s="57">
        <v>2.4434</v>
      </c>
      <c r="H183" s="50">
        <v>6.1399999999999996E-4</v>
      </c>
      <c r="I183" s="51">
        <v>2.4779023386727734E-2</v>
      </c>
      <c r="J183" s="57">
        <v>0.29204000000000002</v>
      </c>
      <c r="K183" s="57">
        <v>2.16E-3</v>
      </c>
      <c r="L183" s="51">
        <v>4.6475800154489003E-2</v>
      </c>
      <c r="M183" s="57">
        <v>3.32</v>
      </c>
      <c r="N183" s="50">
        <v>5.0809999999999996E-3</v>
      </c>
      <c r="O183" s="51">
        <v>7.1281133548786943E-2</v>
      </c>
      <c r="P183" s="57"/>
      <c r="Q183" s="4">
        <v>2004</v>
      </c>
      <c r="R183" s="4">
        <v>2</v>
      </c>
      <c r="S183" s="59">
        <v>0.91337714408139525</v>
      </c>
      <c r="T183" s="59">
        <v>0.45063889273845259</v>
      </c>
      <c r="U183" s="59">
        <v>0.73958968572340877</v>
      </c>
      <c r="V183" s="59">
        <v>0.81113227884446881</v>
      </c>
      <c r="W183" s="57"/>
    </row>
    <row r="184" spans="1:23" x14ac:dyDescent="0.15">
      <c r="A184" s="4">
        <v>20043</v>
      </c>
      <c r="B184" s="4">
        <v>2004</v>
      </c>
      <c r="C184" s="4">
        <v>3</v>
      </c>
      <c r="D184" s="57">
        <v>2.6579000000000002</v>
      </c>
      <c r="E184" s="50">
        <v>8.4999999999999995E-4</v>
      </c>
      <c r="F184" s="50">
        <v>2.9154759474226501E-2</v>
      </c>
      <c r="G184" s="57">
        <v>2.1827000000000001</v>
      </c>
      <c r="H184" s="50">
        <v>2.8600000000000001E-4</v>
      </c>
      <c r="I184" s="51">
        <v>1.6911534525287764E-2</v>
      </c>
      <c r="J184" s="57">
        <v>0.26652999999999999</v>
      </c>
      <c r="K184" s="57">
        <v>6.8999999999999997E-4</v>
      </c>
      <c r="L184" s="51">
        <v>2.6267851073127395E-2</v>
      </c>
      <c r="M184" s="57">
        <v>1.2259</v>
      </c>
      <c r="N184" s="50">
        <v>1.769E-3</v>
      </c>
      <c r="O184" s="51">
        <v>4.2059481689626178E-2</v>
      </c>
      <c r="P184" s="57"/>
      <c r="Q184" s="4">
        <v>2004</v>
      </c>
      <c r="R184" s="4">
        <v>3</v>
      </c>
      <c r="S184" s="59">
        <v>0.39512135402319959</v>
      </c>
      <c r="T184" s="59">
        <v>0.40255771105026628</v>
      </c>
      <c r="U184" s="59">
        <v>0.67498575173216036</v>
      </c>
      <c r="V184" s="59">
        <v>0.29950815079380555</v>
      </c>
      <c r="W184" s="57"/>
    </row>
    <row r="185" spans="1:23" x14ac:dyDescent="0.15">
      <c r="A185" s="4">
        <v>20044</v>
      </c>
      <c r="B185" s="4">
        <v>2004</v>
      </c>
      <c r="C185" s="4">
        <v>4</v>
      </c>
      <c r="D185" s="57">
        <v>4.9832000000000001</v>
      </c>
      <c r="E185" s="50">
        <v>3.8000000000000002E-4</v>
      </c>
      <c r="F185" s="50">
        <v>1.9493588689617928E-2</v>
      </c>
      <c r="G185" s="57">
        <v>2.3355999999999999</v>
      </c>
      <c r="H185" s="50">
        <v>7.0799999999999997E-4</v>
      </c>
      <c r="I185" s="51">
        <v>2.6608269391300142E-2</v>
      </c>
      <c r="J185" s="57">
        <v>0.21634</v>
      </c>
      <c r="K185" s="57">
        <v>6.9399999999999996E-4</v>
      </c>
      <c r="L185" s="51">
        <v>2.634387974463898E-2</v>
      </c>
      <c r="M185" s="57">
        <v>0.76929999999999998</v>
      </c>
      <c r="N185" s="50">
        <v>8.6300000000000005E-4</v>
      </c>
      <c r="O185" s="51">
        <v>2.9376861643136763E-2</v>
      </c>
      <c r="P185" s="57"/>
      <c r="Q185" s="4">
        <v>2004</v>
      </c>
      <c r="R185" s="4">
        <v>4</v>
      </c>
      <c r="S185" s="59">
        <v>0.74079864982445087</v>
      </c>
      <c r="T185" s="59">
        <v>0.43075722267329536</v>
      </c>
      <c r="U185" s="59">
        <v>0.54787985416176632</v>
      </c>
      <c r="V185" s="59">
        <v>0.18795303075754516</v>
      </c>
      <c r="W185" s="57"/>
    </row>
    <row r="186" spans="1:23" x14ac:dyDescent="0.15">
      <c r="A186" s="4">
        <v>20051</v>
      </c>
      <c r="B186" s="4">
        <v>2005</v>
      </c>
      <c r="C186" s="4">
        <v>1</v>
      </c>
      <c r="D186" s="57">
        <v>4.7656999999999998</v>
      </c>
      <c r="E186" s="50">
        <v>3.3E-4</v>
      </c>
      <c r="F186" s="50">
        <v>1.8165902124584951E-2</v>
      </c>
      <c r="G186" s="57">
        <v>6.1382000000000003</v>
      </c>
      <c r="H186" s="50">
        <v>4.2400000000000001E-4</v>
      </c>
      <c r="I186" s="51">
        <v>2.0591260281974E-2</v>
      </c>
      <c r="J186" s="57">
        <v>0.17579</v>
      </c>
      <c r="K186" s="57">
        <v>1.6069999999999999E-3</v>
      </c>
      <c r="L186" s="51">
        <v>4.0087404505654886E-2</v>
      </c>
      <c r="M186" s="57">
        <v>0.8377</v>
      </c>
      <c r="N186" s="50">
        <v>1.227E-3</v>
      </c>
      <c r="O186" s="51">
        <v>3.502855977627399E-2</v>
      </c>
      <c r="P186" s="57"/>
      <c r="Q186" s="4">
        <v>2005</v>
      </c>
      <c r="R186" s="4">
        <v>1</v>
      </c>
      <c r="S186" s="59">
        <v>0.70846526839548596</v>
      </c>
      <c r="T186" s="59">
        <v>1.1320748348232668</v>
      </c>
      <c r="U186" s="59">
        <v>0.44518720330543082</v>
      </c>
      <c r="V186" s="59">
        <v>0.2046643102373529</v>
      </c>
      <c r="W186" s="57"/>
    </row>
    <row r="187" spans="1:23" x14ac:dyDescent="0.15">
      <c r="A187" s="4">
        <v>20052</v>
      </c>
      <c r="B187" s="4">
        <v>2005</v>
      </c>
      <c r="C187" s="4">
        <v>2</v>
      </c>
      <c r="D187" s="57">
        <v>5.8362999999999996</v>
      </c>
      <c r="E187" s="50">
        <v>3.8000000000000002E-4</v>
      </c>
      <c r="F187" s="50">
        <v>1.9493588689617928E-2</v>
      </c>
      <c r="G187" s="57">
        <v>2.4409999999999998</v>
      </c>
      <c r="H187" s="50">
        <v>4.4099999999999999E-4</v>
      </c>
      <c r="I187" s="51">
        <v>2.1000000000000001E-2</v>
      </c>
      <c r="J187" s="57">
        <v>0.31941999999999998</v>
      </c>
      <c r="K187" s="57">
        <v>2.9729999999999999E-3</v>
      </c>
      <c r="L187" s="51">
        <v>5.4525223520862344E-2</v>
      </c>
      <c r="M187" s="57">
        <v>1.4423999999999999</v>
      </c>
      <c r="N187" s="50">
        <v>3.5860000000000002E-3</v>
      </c>
      <c r="O187" s="51">
        <v>5.9883219686319475E-2</v>
      </c>
      <c r="P187" s="57"/>
      <c r="Q187" s="4">
        <v>2005</v>
      </c>
      <c r="R187" s="4">
        <v>2</v>
      </c>
      <c r="S187" s="59">
        <v>0.86761983463847381</v>
      </c>
      <c r="T187" s="59">
        <v>0.45019625815444164</v>
      </c>
      <c r="U187" s="59">
        <v>0.80892938437806872</v>
      </c>
      <c r="V187" s="59">
        <v>0.35240277078471743</v>
      </c>
      <c r="W187" s="57"/>
    </row>
    <row r="188" spans="1:23" x14ac:dyDescent="0.15">
      <c r="A188" s="4">
        <v>20053</v>
      </c>
      <c r="B188" s="4">
        <v>2005</v>
      </c>
      <c r="C188" s="4">
        <v>3</v>
      </c>
      <c r="D188" s="57">
        <v>2.2694999999999999</v>
      </c>
      <c r="E188" s="50">
        <v>4.6999999999999999E-4</v>
      </c>
      <c r="F188" s="50">
        <v>2.16794833886788E-2</v>
      </c>
      <c r="G188" s="57">
        <v>1.4854000000000001</v>
      </c>
      <c r="H188" s="50">
        <v>2.4699999999999999E-4</v>
      </c>
      <c r="I188" s="51">
        <v>1.5716233645501711E-2</v>
      </c>
      <c r="J188" s="57">
        <v>0.21473</v>
      </c>
      <c r="K188" s="57">
        <v>1.1019999999999999E-3</v>
      </c>
      <c r="L188" s="51">
        <v>3.3196385345395665E-2</v>
      </c>
      <c r="M188" s="57">
        <v>0.88300000000000001</v>
      </c>
      <c r="N188" s="50">
        <v>4.2259999999999997E-3</v>
      </c>
      <c r="O188" s="51">
        <v>6.5007691852580027E-2</v>
      </c>
      <c r="P188" s="57"/>
      <c r="Q188" s="4">
        <v>2005</v>
      </c>
      <c r="R188" s="4">
        <v>3</v>
      </c>
      <c r="S188" s="59">
        <v>0.33738211104844101</v>
      </c>
      <c r="T188" s="59">
        <v>0.27395392128742635</v>
      </c>
      <c r="U188" s="59">
        <v>0.54380253806118184</v>
      </c>
      <c r="V188" s="59">
        <v>0.21573186813845363</v>
      </c>
      <c r="W188" s="57"/>
    </row>
    <row r="189" spans="1:23" x14ac:dyDescent="0.15">
      <c r="A189" s="4">
        <v>20054</v>
      </c>
      <c r="B189" s="4">
        <v>2005</v>
      </c>
      <c r="C189" s="4">
        <v>4</v>
      </c>
      <c r="D189" s="57">
        <v>2.5958999999999999</v>
      </c>
      <c r="E189" s="50">
        <v>2.9E-4</v>
      </c>
      <c r="F189" s="50">
        <v>1.7029386365926401E-2</v>
      </c>
      <c r="G189" s="57">
        <v>3.6017000000000001</v>
      </c>
      <c r="H189" s="50">
        <v>6.0999999999999997E-4</v>
      </c>
      <c r="I189" s="51">
        <v>2.4698178070456937E-2</v>
      </c>
      <c r="J189" s="57">
        <v>0.17588000000000001</v>
      </c>
      <c r="K189" s="57">
        <v>5.71E-4</v>
      </c>
      <c r="L189" s="51">
        <v>2.3895606290697043E-2</v>
      </c>
      <c r="M189" s="57">
        <v>0.79290000000000005</v>
      </c>
      <c r="N189" s="50">
        <v>1.5299999999999999E-3</v>
      </c>
      <c r="O189" s="51">
        <v>3.9115214431215892E-2</v>
      </c>
      <c r="P189" s="57"/>
      <c r="Q189" s="4">
        <v>2005</v>
      </c>
      <c r="R189" s="4">
        <v>4</v>
      </c>
      <c r="S189" s="59">
        <v>0.38590448207563255</v>
      </c>
      <c r="T189" s="59">
        <v>0.6642654088467238</v>
      </c>
      <c r="U189" s="59">
        <v>0.44541512780794801</v>
      </c>
      <c r="V189" s="59">
        <v>0.19371891081198175</v>
      </c>
      <c r="W189" s="57"/>
    </row>
    <row r="190" spans="1:23" x14ac:dyDescent="0.15">
      <c r="A190" s="4">
        <v>20061</v>
      </c>
      <c r="B190" s="4">
        <v>2006</v>
      </c>
      <c r="C190" s="4">
        <v>1</v>
      </c>
      <c r="D190" s="57">
        <v>4.5054999999999996</v>
      </c>
      <c r="E190" s="50">
        <v>3.1E-4</v>
      </c>
      <c r="F190" s="50">
        <v>1.7606816861659009E-2</v>
      </c>
      <c r="G190" s="57">
        <v>6.6619999999999999</v>
      </c>
      <c r="H190" s="50">
        <v>3.8699999999999997E-4</v>
      </c>
      <c r="I190" s="51">
        <v>1.9672315572906E-2</v>
      </c>
      <c r="J190" s="57">
        <v>0.16711999999999999</v>
      </c>
      <c r="K190" s="57">
        <v>1.217E-3</v>
      </c>
      <c r="L190" s="51">
        <v>3.4885527085024813E-2</v>
      </c>
      <c r="M190" s="57">
        <v>1.4694</v>
      </c>
      <c r="N190" s="50">
        <v>8.03E-4</v>
      </c>
      <c r="O190" s="51">
        <v>2.8337254630609508E-2</v>
      </c>
      <c r="P190" s="57"/>
      <c r="Q190" s="4">
        <v>2006</v>
      </c>
      <c r="R190" s="4">
        <v>1</v>
      </c>
      <c r="S190" s="59">
        <v>0.66978413806069659</v>
      </c>
      <c r="T190" s="59">
        <v>1.2286798327836503</v>
      </c>
      <c r="U190" s="59">
        <v>0.42323047622961257</v>
      </c>
      <c r="V190" s="59">
        <v>0.35899932847411525</v>
      </c>
      <c r="W190" s="57"/>
    </row>
    <row r="191" spans="1:23" x14ac:dyDescent="0.15">
      <c r="A191" s="4">
        <v>20062</v>
      </c>
      <c r="B191" s="4">
        <v>2006</v>
      </c>
      <c r="C191" s="4">
        <v>2</v>
      </c>
      <c r="D191" s="57">
        <v>4.6628999999999996</v>
      </c>
      <c r="E191" s="50">
        <v>2.7E-4</v>
      </c>
      <c r="F191" s="50">
        <v>1.6431676725154984E-2</v>
      </c>
      <c r="G191" s="57">
        <v>3.7347999999999999</v>
      </c>
      <c r="H191" s="50">
        <v>4.28E-4</v>
      </c>
      <c r="I191" s="51">
        <v>2.0688160865577201E-2</v>
      </c>
      <c r="J191" s="57">
        <v>0.37985999999999998</v>
      </c>
      <c r="K191" s="57">
        <v>5.398E-3</v>
      </c>
      <c r="L191" s="51">
        <v>7.3471082746887573E-2</v>
      </c>
      <c r="M191" s="57">
        <v>2.0825</v>
      </c>
      <c r="N191" s="50">
        <v>1.3470000000000001E-3</v>
      </c>
      <c r="O191" s="51">
        <v>3.670149860700514E-2</v>
      </c>
      <c r="P191" s="57"/>
      <c r="Q191" s="4">
        <v>2006</v>
      </c>
      <c r="R191" s="4">
        <v>2</v>
      </c>
      <c r="S191" s="59">
        <v>0.69318310006952</v>
      </c>
      <c r="T191" s="59">
        <v>0.68881318515166279</v>
      </c>
      <c r="U191" s="59">
        <v>0.96199335029069311</v>
      </c>
      <c r="V191" s="59">
        <v>0.5087900514137369</v>
      </c>
      <c r="W191" s="57"/>
    </row>
    <row r="192" spans="1:23" x14ac:dyDescent="0.15">
      <c r="A192" s="4">
        <v>20063</v>
      </c>
      <c r="B192" s="4">
        <v>2006</v>
      </c>
      <c r="C192" s="4">
        <v>3</v>
      </c>
      <c r="D192" s="57">
        <v>2.161</v>
      </c>
      <c r="E192" s="50">
        <v>5.9999999999999995E-4</v>
      </c>
      <c r="F192" s="50">
        <v>2.4494897427831779E-2</v>
      </c>
      <c r="G192" s="57">
        <v>1.6164000000000001</v>
      </c>
      <c r="H192" s="50">
        <v>3.1399999999999999E-4</v>
      </c>
      <c r="I192" s="51">
        <v>1.7720045146669351E-2</v>
      </c>
      <c r="J192" s="57">
        <v>0.20710000000000001</v>
      </c>
      <c r="K192" s="57">
        <v>7.0899999999999999E-4</v>
      </c>
      <c r="L192" s="51">
        <v>2.6627053911388695E-2</v>
      </c>
      <c r="M192" s="57">
        <v>1.1378999999999999</v>
      </c>
      <c r="N192" s="50">
        <v>1.1789999999999999E-3</v>
      </c>
      <c r="O192" s="51">
        <v>3.433656942677879E-2</v>
      </c>
      <c r="P192" s="57"/>
      <c r="Q192" s="4">
        <v>2006</v>
      </c>
      <c r="R192" s="4">
        <v>3</v>
      </c>
      <c r="S192" s="59">
        <v>0.32125258514019878</v>
      </c>
      <c r="T192" s="59">
        <v>0.29811439233135584</v>
      </c>
      <c r="U192" s="59">
        <v>0.52447960523667292</v>
      </c>
      <c r="V192" s="59">
        <v>0.27800825906539794</v>
      </c>
      <c r="W192" s="57"/>
    </row>
    <row r="193" spans="1:23" x14ac:dyDescent="0.15">
      <c r="A193" s="4">
        <v>20064</v>
      </c>
      <c r="B193" s="4">
        <v>2006</v>
      </c>
      <c r="C193" s="4">
        <v>4</v>
      </c>
      <c r="D193" s="57">
        <v>1.9736</v>
      </c>
      <c r="E193" s="50">
        <v>2.9999999999999997E-4</v>
      </c>
      <c r="F193" s="50">
        <v>1.7320508075688773E-2</v>
      </c>
      <c r="G193" s="57">
        <v>3.5853999999999999</v>
      </c>
      <c r="H193" s="50">
        <v>4.17E-4</v>
      </c>
      <c r="I193" s="51">
        <v>2.0420577856662136E-2</v>
      </c>
      <c r="J193" s="57">
        <v>0.26155</v>
      </c>
      <c r="K193" s="57">
        <v>1.3749999999999999E-3</v>
      </c>
      <c r="L193" s="51">
        <v>3.7080992435478313E-2</v>
      </c>
      <c r="M193" s="57">
        <v>0.94889999999999997</v>
      </c>
      <c r="N193" s="50">
        <v>5.8699999999999996E-4</v>
      </c>
      <c r="O193" s="51">
        <v>2.4228082879171435E-2</v>
      </c>
      <c r="P193" s="57"/>
      <c r="Q193" s="4">
        <v>2006</v>
      </c>
      <c r="R193" s="4">
        <v>4</v>
      </c>
      <c r="S193" s="59">
        <v>0.29339384638255267</v>
      </c>
      <c r="T193" s="59">
        <v>0.66125918229698288</v>
      </c>
      <c r="U193" s="59">
        <v>0.66237392925954508</v>
      </c>
      <c r="V193" s="59">
        <v>0.2318323552396134</v>
      </c>
      <c r="W193" s="57"/>
    </row>
    <row r="194" spans="1:23" x14ac:dyDescent="0.15">
      <c r="A194" s="4">
        <v>20071</v>
      </c>
      <c r="B194" s="4">
        <v>2007</v>
      </c>
      <c r="C194" s="4">
        <v>1</v>
      </c>
      <c r="D194" s="57">
        <v>2.5246</v>
      </c>
      <c r="E194" s="50">
        <v>2.7E-4</v>
      </c>
      <c r="F194" s="50">
        <v>1.6431676725154984E-2</v>
      </c>
      <c r="G194" s="57">
        <v>4.5343999999999998</v>
      </c>
      <c r="H194" s="50">
        <v>3.4400000000000001E-4</v>
      </c>
      <c r="I194" s="51">
        <v>1.8547236990991409E-2</v>
      </c>
      <c r="J194" s="57">
        <v>0.21002999999999999</v>
      </c>
      <c r="K194" s="57">
        <v>7.0140000000000003E-3</v>
      </c>
      <c r="L194" s="51">
        <v>8.3749626864840415E-2</v>
      </c>
      <c r="M194" s="57">
        <v>1.3783000000000001</v>
      </c>
      <c r="N194" s="50">
        <v>5.6899999999999995E-4</v>
      </c>
      <c r="O194" s="51">
        <v>2.3853720883753125E-2</v>
      </c>
      <c r="P194" s="57"/>
      <c r="Q194" s="4">
        <v>2007</v>
      </c>
      <c r="R194" s="4">
        <v>1</v>
      </c>
      <c r="S194" s="59">
        <v>0.37530507933593049</v>
      </c>
      <c r="T194" s="59">
        <v>0.83628427405796812</v>
      </c>
      <c r="U194" s="59">
        <v>0.53189981404084208</v>
      </c>
      <c r="V194" s="59">
        <v>0.33674205419618419</v>
      </c>
      <c r="W194" s="57"/>
    </row>
    <row r="195" spans="1:23" x14ac:dyDescent="0.15">
      <c r="A195" s="4">
        <v>20072</v>
      </c>
      <c r="B195" s="4">
        <v>2007</v>
      </c>
      <c r="C195" s="4">
        <v>2</v>
      </c>
      <c r="D195" s="57">
        <v>1.9817</v>
      </c>
      <c r="E195" s="50">
        <v>2.2000000000000001E-4</v>
      </c>
      <c r="F195" s="50">
        <v>1.4832396974191326E-2</v>
      </c>
      <c r="G195" s="57">
        <v>4.2721999999999998</v>
      </c>
      <c r="H195" s="50">
        <v>6.5399999999999996E-4</v>
      </c>
      <c r="I195" s="51">
        <v>2.5573423705088843E-2</v>
      </c>
      <c r="J195" s="57">
        <v>0.32157000000000002</v>
      </c>
      <c r="K195" s="57">
        <v>2.0669999999999998E-3</v>
      </c>
      <c r="L195" s="51">
        <v>4.5464271686677216E-2</v>
      </c>
      <c r="M195" s="57">
        <v>1.5601</v>
      </c>
      <c r="N195" s="50">
        <v>1.3179999999999999E-3</v>
      </c>
      <c r="O195" s="51">
        <v>3.6304269721342694E-2</v>
      </c>
      <c r="P195" s="57"/>
      <c r="Q195" s="4">
        <v>2007</v>
      </c>
      <c r="R195" s="4">
        <v>2</v>
      </c>
      <c r="S195" s="59">
        <v>0.29459798610473481</v>
      </c>
      <c r="T195" s="59">
        <v>0.787926445754775</v>
      </c>
      <c r="U195" s="59">
        <v>0.8143742474937562</v>
      </c>
      <c r="V195" s="59">
        <v>0.38115887597146264</v>
      </c>
      <c r="W195" s="57"/>
    </row>
    <row r="196" spans="1:23" x14ac:dyDescent="0.15">
      <c r="A196" s="4">
        <v>20073</v>
      </c>
      <c r="B196" s="4">
        <v>2007</v>
      </c>
      <c r="C196" s="4">
        <v>3</v>
      </c>
      <c r="D196" s="57">
        <v>1.7737000000000001</v>
      </c>
      <c r="E196" s="50">
        <v>5.0000000000000001E-4</v>
      </c>
      <c r="F196" s="50">
        <v>2.2360679774997897E-2</v>
      </c>
      <c r="G196" s="57">
        <v>1.4318</v>
      </c>
      <c r="H196" s="50">
        <v>3.5399999999999999E-4</v>
      </c>
      <c r="I196" s="51">
        <v>1.8814887722226777E-2</v>
      </c>
      <c r="J196" s="57">
        <v>0.21417</v>
      </c>
      <c r="K196" s="57">
        <v>7.0100000000000002E-4</v>
      </c>
      <c r="L196" s="51">
        <v>2.6476404589747454E-2</v>
      </c>
      <c r="M196" s="57">
        <v>0.97389999999999999</v>
      </c>
      <c r="N196" s="50">
        <v>1.6149999999999999E-3</v>
      </c>
      <c r="O196" s="51">
        <v>4.0187062594820237E-2</v>
      </c>
      <c r="P196" s="57"/>
      <c r="Q196" s="4">
        <v>2007</v>
      </c>
      <c r="R196" s="4">
        <v>3</v>
      </c>
      <c r="S196" s="59">
        <v>0.26367686731289708</v>
      </c>
      <c r="T196" s="59">
        <v>0.2640684155778491</v>
      </c>
      <c r="U196" s="59">
        <v>0.5423843411566307</v>
      </c>
      <c r="V196" s="59">
        <v>0.23794027902609285</v>
      </c>
      <c r="W196" s="57"/>
    </row>
    <row r="197" spans="1:23" x14ac:dyDescent="0.15">
      <c r="A197" s="4">
        <v>20074</v>
      </c>
      <c r="B197" s="4">
        <v>2007</v>
      </c>
      <c r="C197" s="4">
        <v>4</v>
      </c>
      <c r="D197" s="57">
        <v>1.9253</v>
      </c>
      <c r="E197" s="50">
        <v>3.3E-4</v>
      </c>
      <c r="F197" s="50">
        <v>1.8165902124584951E-2</v>
      </c>
      <c r="G197" s="57">
        <v>2.7017000000000002</v>
      </c>
      <c r="H197" s="50">
        <v>8.1300000000000003E-4</v>
      </c>
      <c r="I197" s="51">
        <v>2.8513154858766505E-2</v>
      </c>
      <c r="J197" s="57">
        <v>0.21192</v>
      </c>
      <c r="K197" s="57">
        <v>2.0449999999999999E-3</v>
      </c>
      <c r="L197" s="51">
        <v>4.5221676218380052E-2</v>
      </c>
      <c r="M197" s="57">
        <v>1.0685</v>
      </c>
      <c r="N197" s="50">
        <v>6.0400000000000004E-4</v>
      </c>
      <c r="O197" s="51">
        <v>2.4576411454889015E-2</v>
      </c>
      <c r="P197" s="57"/>
      <c r="Q197" s="4">
        <v>2007</v>
      </c>
      <c r="R197" s="4">
        <v>4</v>
      </c>
      <c r="S197" s="59">
        <v>0.28621360581694799</v>
      </c>
      <c r="T197" s="59">
        <v>0.49827743984262812</v>
      </c>
      <c r="U197" s="59">
        <v>0.53668622859370219</v>
      </c>
      <c r="V197" s="59">
        <v>0.26105266263413102</v>
      </c>
      <c r="W197" s="57"/>
    </row>
    <row r="198" spans="1:23" x14ac:dyDescent="0.15">
      <c r="A198" s="4">
        <v>20081</v>
      </c>
      <c r="B198" s="4">
        <v>2008</v>
      </c>
      <c r="C198" s="4">
        <v>1</v>
      </c>
      <c r="D198" s="57">
        <v>1.4570000000000001</v>
      </c>
      <c r="E198" s="50">
        <v>3.8000000000000002E-4</v>
      </c>
      <c r="F198" s="50">
        <v>1.9493588689617928E-2</v>
      </c>
      <c r="G198" s="57">
        <v>4.1577999999999999</v>
      </c>
      <c r="H198" s="50">
        <v>4.8899999999999996E-4</v>
      </c>
      <c r="I198" s="51">
        <v>2.211334438749598E-2</v>
      </c>
      <c r="J198" s="57">
        <v>0.15117</v>
      </c>
      <c r="K198" s="57">
        <v>6.8389999999999996E-3</v>
      </c>
      <c r="L198" s="51">
        <v>8.269824665614138E-2</v>
      </c>
      <c r="M198" s="57">
        <v>0.87470000000000003</v>
      </c>
      <c r="N198" s="50">
        <v>5.2400000000000005E-4</v>
      </c>
      <c r="O198" s="51">
        <v>2.2891046284519195E-2</v>
      </c>
      <c r="P198" s="57"/>
      <c r="Q198" s="4">
        <v>2008</v>
      </c>
      <c r="R198" s="4">
        <v>1</v>
      </c>
      <c r="S198" s="59">
        <v>0.21659649076782489</v>
      </c>
      <c r="T198" s="59">
        <v>0.76682753058358777</v>
      </c>
      <c r="U198" s="59">
        <v>0.38283718939462985</v>
      </c>
      <c r="V198" s="59">
        <v>0.21370403744134248</v>
      </c>
      <c r="W198" s="57"/>
    </row>
    <row r="199" spans="1:23" x14ac:dyDescent="0.15">
      <c r="A199" s="4">
        <v>20082</v>
      </c>
      <c r="B199" s="4">
        <v>2008</v>
      </c>
      <c r="C199" s="4">
        <v>2</v>
      </c>
      <c r="D199" s="57">
        <v>1.671</v>
      </c>
      <c r="E199" s="50">
        <v>3.3E-4</v>
      </c>
      <c r="F199" s="50">
        <v>1.8165902124584951E-2</v>
      </c>
      <c r="G199" s="57">
        <v>2.5760000000000001</v>
      </c>
      <c r="H199" s="50">
        <v>9.3199999999999999E-4</v>
      </c>
      <c r="I199" s="51">
        <v>3.0528675044947495E-2</v>
      </c>
      <c r="J199" s="57">
        <v>0.16045999999999999</v>
      </c>
      <c r="K199" s="57">
        <v>9.7499999999999996E-4</v>
      </c>
      <c r="L199" s="51">
        <v>3.122498999199199E-2</v>
      </c>
      <c r="M199" s="57">
        <v>0.4748</v>
      </c>
      <c r="N199" s="50">
        <v>1.315E-3</v>
      </c>
      <c r="O199" s="51">
        <v>3.6262928728937494E-2</v>
      </c>
      <c r="P199" s="57"/>
      <c r="Q199" s="4">
        <v>2008</v>
      </c>
      <c r="R199" s="4">
        <v>2</v>
      </c>
      <c r="S199" s="59">
        <v>0.24840956490942717</v>
      </c>
      <c r="T199" s="59">
        <v>0.47509445350505608</v>
      </c>
      <c r="U199" s="59">
        <v>0.40636406304334394</v>
      </c>
      <c r="V199" s="59">
        <v>0.11600168855281742</v>
      </c>
      <c r="W199" s="57"/>
    </row>
    <row r="200" spans="1:23" x14ac:dyDescent="0.15">
      <c r="A200" s="4">
        <v>20083</v>
      </c>
      <c r="B200" s="4">
        <v>2008</v>
      </c>
      <c r="C200" s="4">
        <v>3</v>
      </c>
      <c r="D200" s="57">
        <v>1.3313999999999999</v>
      </c>
      <c r="E200" s="50">
        <v>6.2E-4</v>
      </c>
      <c r="F200" s="50">
        <v>2.4899799195977464E-2</v>
      </c>
      <c r="G200" s="57">
        <v>1.1411</v>
      </c>
      <c r="H200" s="50">
        <v>5.9500000000000004E-4</v>
      </c>
      <c r="I200" s="51">
        <v>2.4392621835300936E-2</v>
      </c>
      <c r="J200" s="57">
        <v>0.14566999999999999</v>
      </c>
      <c r="K200" s="57">
        <v>5.9599999999999996E-4</v>
      </c>
      <c r="L200" s="51">
        <v>2.4413111231467405E-2</v>
      </c>
      <c r="M200" s="57">
        <v>0.51459999999999995</v>
      </c>
      <c r="N200" s="50">
        <v>1.3799999999999999E-3</v>
      </c>
      <c r="O200" s="51">
        <v>3.7148351242013419E-2</v>
      </c>
      <c r="P200" s="57"/>
      <c r="Q200" s="4">
        <v>2008</v>
      </c>
      <c r="R200" s="4">
        <v>3</v>
      </c>
      <c r="S200" s="59">
        <v>0.19792489211275363</v>
      </c>
      <c r="T200" s="59">
        <v>0.21045430158952619</v>
      </c>
      <c r="U200" s="59">
        <v>0.36890846979635988</v>
      </c>
      <c r="V200" s="59">
        <v>0.12572550322089265</v>
      </c>
      <c r="W200" s="57"/>
    </row>
    <row r="201" spans="1:23" x14ac:dyDescent="0.15">
      <c r="A201" s="4">
        <v>20084</v>
      </c>
      <c r="B201" s="4">
        <v>2008</v>
      </c>
      <c r="C201" s="4">
        <v>4</v>
      </c>
      <c r="D201" s="57">
        <v>0.95989999999999998</v>
      </c>
      <c r="E201" s="50">
        <v>5.1999999999999995E-4</v>
      </c>
      <c r="F201" s="50">
        <v>2.2803508501982758E-2</v>
      </c>
      <c r="G201" s="57">
        <v>2.0468000000000002</v>
      </c>
      <c r="H201" s="50">
        <v>5.9800000000000001E-4</v>
      </c>
      <c r="I201" s="51">
        <v>2.4454038521274968E-2</v>
      </c>
      <c r="J201" s="57">
        <v>0.18312</v>
      </c>
      <c r="K201" s="57">
        <v>2.2699999999999999E-3</v>
      </c>
      <c r="L201" s="51">
        <v>4.7644516998286382E-2</v>
      </c>
      <c r="M201" s="57">
        <v>0.52949999999999997</v>
      </c>
      <c r="N201" s="50">
        <v>4.8000000000000001E-4</v>
      </c>
      <c r="O201" s="51">
        <v>2.1908902300206645E-2</v>
      </c>
      <c r="P201" s="57"/>
      <c r="Q201" s="4">
        <v>2008</v>
      </c>
      <c r="R201" s="4">
        <v>4</v>
      </c>
      <c r="S201" s="59">
        <v>0.14269799003983191</v>
      </c>
      <c r="T201" s="59">
        <v>0.37749352773064782</v>
      </c>
      <c r="U201" s="59">
        <v>0.46375038778821603</v>
      </c>
      <c r="V201" s="59">
        <v>0.12936582579763442</v>
      </c>
      <c r="W201" s="57"/>
    </row>
    <row r="202" spans="1:23" x14ac:dyDescent="0.15">
      <c r="A202" s="4">
        <v>20091</v>
      </c>
      <c r="B202" s="4">
        <v>2009</v>
      </c>
      <c r="C202" s="4">
        <v>1</v>
      </c>
      <c r="D202" s="57">
        <v>0.7631</v>
      </c>
      <c r="E202" s="50">
        <v>4.0999999999999999E-4</v>
      </c>
      <c r="F202" s="50">
        <v>2.0248456731316585E-2</v>
      </c>
      <c r="G202" s="57">
        <v>2.1459999999999999</v>
      </c>
      <c r="H202" s="50">
        <v>5.8399999999999999E-4</v>
      </c>
      <c r="I202" s="51">
        <v>2.4166091947189144E-2</v>
      </c>
      <c r="J202" s="57">
        <v>0.27811000000000002</v>
      </c>
      <c r="K202" s="57">
        <v>9.3299999999999998E-3</v>
      </c>
      <c r="L202" s="51">
        <v>9.6591925128345996E-2</v>
      </c>
      <c r="M202" s="57">
        <v>0.63419999999999999</v>
      </c>
      <c r="N202" s="50">
        <v>4.6500000000000003E-4</v>
      </c>
      <c r="O202" s="51">
        <v>2.1563858652847826E-2</v>
      </c>
      <c r="P202" s="57"/>
      <c r="Q202" s="4">
        <v>2009</v>
      </c>
      <c r="R202" s="4">
        <v>1</v>
      </c>
      <c r="S202" s="59">
        <v>0.11344185456755468</v>
      </c>
      <c r="T202" s="59">
        <v>0.39578909053643252</v>
      </c>
      <c r="U202" s="59">
        <v>0.70431203772269968</v>
      </c>
      <c r="V202" s="59">
        <v>0.1549458106154103</v>
      </c>
      <c r="W202" s="57"/>
    </row>
    <row r="203" spans="1:23" x14ac:dyDescent="0.15">
      <c r="A203" s="4">
        <v>20092</v>
      </c>
      <c r="B203" s="4">
        <v>2009</v>
      </c>
      <c r="C203" s="4">
        <v>2</v>
      </c>
      <c r="D203" s="57">
        <v>1.2710999999999999</v>
      </c>
      <c r="E203" s="50">
        <v>6.2E-4</v>
      </c>
      <c r="F203" s="50">
        <v>2.4899799195977464E-2</v>
      </c>
      <c r="G203" s="57">
        <v>3.7711000000000001</v>
      </c>
      <c r="H203" s="50">
        <v>9.6000000000000002E-4</v>
      </c>
      <c r="I203" s="51">
        <v>3.0983866769659335E-2</v>
      </c>
      <c r="J203" s="57">
        <v>0.19933999999999999</v>
      </c>
      <c r="K203" s="57">
        <v>1.186E-3</v>
      </c>
      <c r="L203" s="51">
        <v>3.4438350715445126E-2</v>
      </c>
      <c r="M203" s="57">
        <v>0.62749999999999995</v>
      </c>
      <c r="N203" s="50">
        <v>1.0759999999999999E-3</v>
      </c>
      <c r="O203" s="51">
        <v>3.280243893371345E-2</v>
      </c>
      <c r="P203" s="57"/>
      <c r="Q203" s="4">
        <v>2009</v>
      </c>
      <c r="R203" s="4">
        <v>2</v>
      </c>
      <c r="S203" s="59">
        <v>0.18896074084761991</v>
      </c>
      <c r="T203" s="59">
        <v>0.69550803323482802</v>
      </c>
      <c r="U203" s="59">
        <v>0.5048274481307502</v>
      </c>
      <c r="V203" s="59">
        <v>0.15330888704063381</v>
      </c>
      <c r="W203" s="57"/>
    </row>
    <row r="204" spans="1:23" x14ac:dyDescent="0.15">
      <c r="A204" s="4">
        <v>20093</v>
      </c>
      <c r="B204" s="4">
        <v>2009</v>
      </c>
      <c r="C204" s="4">
        <v>3</v>
      </c>
      <c r="D204" s="57">
        <v>2.5752999999999999</v>
      </c>
      <c r="E204" s="50">
        <v>2.4399999999999999E-3</v>
      </c>
      <c r="F204" s="50">
        <v>4.9396356140913873E-2</v>
      </c>
      <c r="G204" s="57">
        <v>2.5577000000000001</v>
      </c>
      <c r="H204" s="50">
        <v>7.3300000000000004E-4</v>
      </c>
      <c r="I204" s="51">
        <v>2.7073972741361769E-2</v>
      </c>
      <c r="J204" s="57">
        <v>0.15783</v>
      </c>
      <c r="K204" s="57">
        <v>4.8099999999999998E-4</v>
      </c>
      <c r="L204" s="51">
        <v>2.1931712199461308E-2</v>
      </c>
      <c r="M204" s="57">
        <v>0.63900000000000001</v>
      </c>
      <c r="N204" s="50">
        <v>1.2019999999999999E-3</v>
      </c>
      <c r="O204" s="51">
        <v>3.4669871646719433E-2</v>
      </c>
      <c r="P204" s="57"/>
      <c r="Q204" s="4">
        <v>2009</v>
      </c>
      <c r="R204" s="4">
        <v>3</v>
      </c>
      <c r="S204" s="59">
        <v>0.38284210204144092</v>
      </c>
      <c r="T204" s="59">
        <v>0.4717193648019728</v>
      </c>
      <c r="U204" s="59">
        <v>0.39970360258089849</v>
      </c>
      <c r="V204" s="59">
        <v>0.15611853198241435</v>
      </c>
      <c r="W204" s="57"/>
    </row>
    <row r="205" spans="1:23" x14ac:dyDescent="0.15">
      <c r="A205" s="4">
        <v>20094</v>
      </c>
      <c r="B205" s="4">
        <v>2009</v>
      </c>
      <c r="C205" s="4">
        <v>4</v>
      </c>
      <c r="D205" s="57">
        <v>3.9146999999999998</v>
      </c>
      <c r="E205" s="50">
        <v>2.5100000000000001E-3</v>
      </c>
      <c r="F205" s="50">
        <v>5.0099900199501397E-2</v>
      </c>
      <c r="G205" s="57">
        <v>1.9482999999999999</v>
      </c>
      <c r="H205" s="50">
        <v>1.1720000000000001E-3</v>
      </c>
      <c r="I205" s="51">
        <v>3.4234485537247381E-2</v>
      </c>
      <c r="J205" s="57">
        <v>0.1658</v>
      </c>
      <c r="K205" s="57">
        <v>3.3300000000000001E-3</v>
      </c>
      <c r="L205" s="51">
        <v>5.7706152185014035E-2</v>
      </c>
      <c r="M205" s="57">
        <v>0.3327</v>
      </c>
      <c r="N205" s="50">
        <v>4.2099999999999999E-4</v>
      </c>
      <c r="O205" s="51">
        <v>2.0518284528683192E-2</v>
      </c>
      <c r="P205" s="57"/>
      <c r="Q205" s="4">
        <v>2009</v>
      </c>
      <c r="R205" s="4">
        <v>4</v>
      </c>
      <c r="S205" s="59">
        <v>0.58195626795388056</v>
      </c>
      <c r="T205" s="59">
        <v>0.35932706667853287</v>
      </c>
      <c r="U205" s="59">
        <v>0.41988758352602784</v>
      </c>
      <c r="V205" s="59">
        <v>8.1284249750468315E-2</v>
      </c>
      <c r="W205" s="57"/>
    </row>
    <row r="206" spans="1:23" x14ac:dyDescent="0.15">
      <c r="A206" s="4">
        <v>20101</v>
      </c>
      <c r="B206" s="4">
        <v>2010</v>
      </c>
      <c r="C206" s="4">
        <v>1</v>
      </c>
      <c r="D206" s="57">
        <v>1.9599</v>
      </c>
      <c r="E206" s="50">
        <v>3.0200000000000001E-3</v>
      </c>
      <c r="F206" s="50">
        <v>5.4954526656136343E-2</v>
      </c>
      <c r="G206" s="57">
        <v>2.6974999999999998</v>
      </c>
      <c r="H206" s="50">
        <v>7.85E-4</v>
      </c>
      <c r="I206" s="51">
        <v>2.8017851452243801E-2</v>
      </c>
      <c r="J206" s="57">
        <v>0.1305</v>
      </c>
      <c r="K206" s="57">
        <v>3.6159999999999999E-3</v>
      </c>
      <c r="L206" s="51">
        <v>6.013318551349163E-2</v>
      </c>
      <c r="M206" s="57">
        <v>0.51490000000000002</v>
      </c>
      <c r="N206" s="50">
        <v>5.3499999999999999E-4</v>
      </c>
      <c r="O206" s="51">
        <v>2.3130067012440754E-2</v>
      </c>
      <c r="P206" s="57"/>
      <c r="Q206" s="4">
        <v>2010</v>
      </c>
      <c r="R206" s="4">
        <v>1</v>
      </c>
      <c r="S206" s="59">
        <v>0.29135721500059025</v>
      </c>
      <c r="T206" s="59">
        <v>0.49750282932060891</v>
      </c>
      <c r="U206" s="59">
        <v>0.33049052864985906</v>
      </c>
      <c r="V206" s="59">
        <v>0.12579879830633045</v>
      </c>
      <c r="W206" s="57"/>
    </row>
    <row r="207" spans="1:23" x14ac:dyDescent="0.15">
      <c r="A207" s="4">
        <v>20102</v>
      </c>
      <c r="B207" s="4">
        <v>2010</v>
      </c>
      <c r="C207" s="4">
        <v>2</v>
      </c>
      <c r="D207" s="57">
        <v>1.0073000000000001</v>
      </c>
      <c r="E207" s="50">
        <v>3.8700000000000002E-3</v>
      </c>
      <c r="F207" s="50">
        <v>6.2209324059983161E-2</v>
      </c>
      <c r="G207" s="57">
        <v>5.6573000000000002</v>
      </c>
      <c r="H207" s="50">
        <v>1.013E-3</v>
      </c>
      <c r="I207" s="51">
        <v>3.1827660925679097E-2</v>
      </c>
      <c r="J207" s="57">
        <v>0.22423999999999999</v>
      </c>
      <c r="K207" s="57">
        <v>7.6900000000000004E-4</v>
      </c>
      <c r="L207" s="51">
        <v>2.7730849247724097E-2</v>
      </c>
      <c r="M207" s="57">
        <v>0.62670000000000003</v>
      </c>
      <c r="N207" s="50">
        <v>3.0040000000000002E-3</v>
      </c>
      <c r="O207" s="51">
        <v>5.4808758424178886E-2</v>
      </c>
      <c r="P207" s="57"/>
      <c r="Q207" s="4">
        <v>2010</v>
      </c>
      <c r="R207" s="4">
        <v>2</v>
      </c>
      <c r="S207" s="59">
        <v>0.14974443730297188</v>
      </c>
      <c r="T207" s="59">
        <v>1.0433819300520784</v>
      </c>
      <c r="U207" s="59">
        <v>0.5678865604938268</v>
      </c>
      <c r="V207" s="59">
        <v>0.15311343347946646</v>
      </c>
      <c r="W207" s="57"/>
    </row>
    <row r="208" spans="1:23" x14ac:dyDescent="0.15">
      <c r="A208" s="4">
        <v>20103</v>
      </c>
      <c r="B208" s="4">
        <v>2010</v>
      </c>
      <c r="C208" s="4">
        <v>3</v>
      </c>
      <c r="D208" s="57">
        <v>7.3521000000000001</v>
      </c>
      <c r="E208" s="50">
        <v>2.1559999999999999E-2</v>
      </c>
      <c r="F208" s="50">
        <v>0.1468332387438212</v>
      </c>
      <c r="G208" s="57">
        <v>2.7483</v>
      </c>
      <c r="H208" s="50">
        <v>7.9100000000000004E-4</v>
      </c>
      <c r="I208" s="51">
        <v>2.8124722220850468E-2</v>
      </c>
      <c r="J208" s="57">
        <v>0.13008</v>
      </c>
      <c r="K208" s="57">
        <v>8.8500000000000004E-4</v>
      </c>
      <c r="L208" s="51">
        <v>2.9748949561287034E-2</v>
      </c>
      <c r="M208" s="57">
        <v>0.54679999999999995</v>
      </c>
      <c r="N208" s="50">
        <v>5.3969999999999999E-3</v>
      </c>
      <c r="O208" s="51">
        <v>7.3464277033126787E-2</v>
      </c>
      <c r="P208" s="57"/>
      <c r="Q208" s="4">
        <v>2010</v>
      </c>
      <c r="R208" s="4">
        <v>3</v>
      </c>
      <c r="S208" s="59">
        <v>1.0929574878339914</v>
      </c>
      <c r="T208" s="59">
        <v>0.50687192801550685</v>
      </c>
      <c r="U208" s="59">
        <v>0.32942688097144573</v>
      </c>
      <c r="V208" s="59">
        <v>0.13359250905787817</v>
      </c>
      <c r="W208" s="57"/>
    </row>
    <row r="209" spans="1:23" x14ac:dyDescent="0.15">
      <c r="A209" s="4">
        <v>20104</v>
      </c>
      <c r="B209" s="4">
        <v>2010</v>
      </c>
      <c r="C209" s="4">
        <v>4</v>
      </c>
      <c r="D209" s="57">
        <v>4.2839</v>
      </c>
      <c r="E209" s="50">
        <v>1.4409999999999999E-2</v>
      </c>
      <c r="F209" s="50">
        <v>0.12004165943538102</v>
      </c>
      <c r="G209" s="57">
        <v>2.5198</v>
      </c>
      <c r="H209" s="50">
        <v>8.6899999999999998E-4</v>
      </c>
      <c r="I209" s="51">
        <v>2.947880594596735E-2</v>
      </c>
      <c r="J209" s="57">
        <v>0.18501999999999999</v>
      </c>
      <c r="K209" s="57">
        <v>1.0758E-2</v>
      </c>
      <c r="L209" s="51">
        <v>0.10372077901751413</v>
      </c>
      <c r="M209" s="57">
        <v>0.28389999999999999</v>
      </c>
      <c r="N209" s="50">
        <v>6.5399999999999996E-4</v>
      </c>
      <c r="O209" s="51">
        <v>2.5573423705088843E-2</v>
      </c>
      <c r="P209" s="57"/>
      <c r="Q209" s="4">
        <v>2010</v>
      </c>
      <c r="R209" s="4">
        <v>4</v>
      </c>
      <c r="S209" s="59">
        <v>0.6368412538093926</v>
      </c>
      <c r="T209" s="59">
        <v>0.46472942699613362</v>
      </c>
      <c r="U209" s="59">
        <v>0.46856212728580016</v>
      </c>
      <c r="V209" s="59">
        <v>6.9361582519260459E-2</v>
      </c>
      <c r="W209" s="59"/>
    </row>
    <row r="210" spans="1:23" x14ac:dyDescent="0.15">
      <c r="A210" s="4">
        <v>20111</v>
      </c>
      <c r="B210" s="4">
        <v>2011</v>
      </c>
      <c r="C210" s="4">
        <v>1</v>
      </c>
      <c r="D210" s="57"/>
      <c r="E210" s="50"/>
      <c r="F210" s="50"/>
      <c r="G210" s="57">
        <v>5.6950000000000003</v>
      </c>
      <c r="H210" s="50">
        <v>7.1599999999999995E-4</v>
      </c>
      <c r="I210" s="51">
        <v>2.6758176320519304E-2</v>
      </c>
      <c r="J210" s="57">
        <v>0.28243000000000001</v>
      </c>
      <c r="K210" s="57">
        <v>1.0862E-2</v>
      </c>
      <c r="L210" s="51">
        <v>0.10422091920531118</v>
      </c>
      <c r="M210" s="57">
        <v>0.31219999999999998</v>
      </c>
      <c r="N210" s="50">
        <v>9.3599999999999998E-4</v>
      </c>
      <c r="O210" s="51">
        <v>3.059411708155671E-2</v>
      </c>
      <c r="P210" s="57"/>
      <c r="Q210" s="4">
        <v>2011</v>
      </c>
      <c r="R210" s="4">
        <v>1</v>
      </c>
      <c r="S210" s="59"/>
      <c r="T210" s="59">
        <v>1.0503349816425831</v>
      </c>
      <c r="U210" s="59">
        <v>0.71525241384352256</v>
      </c>
      <c r="V210" s="59">
        <v>7.6275752245555176E-2</v>
      </c>
      <c r="W210" s="57"/>
    </row>
    <row r="211" spans="1:23" x14ac:dyDescent="0.15">
      <c r="A211" s="4">
        <v>20112</v>
      </c>
      <c r="B211" s="4">
        <v>2011</v>
      </c>
      <c r="C211" s="4">
        <v>2</v>
      </c>
      <c r="D211" s="57"/>
      <c r="E211" s="50"/>
      <c r="F211" s="50"/>
      <c r="G211" s="57">
        <v>2.9066000000000001</v>
      </c>
      <c r="H211" s="50">
        <v>8.8000000000000003E-4</v>
      </c>
      <c r="I211" s="51">
        <v>2.9664793948382652E-2</v>
      </c>
      <c r="J211" s="57">
        <v>0.32849</v>
      </c>
      <c r="K211" s="57">
        <v>1.09E-3</v>
      </c>
      <c r="L211" s="51">
        <v>3.3015148038438358E-2</v>
      </c>
      <c r="M211" s="57">
        <v>0.25890000000000002</v>
      </c>
      <c r="N211" s="50">
        <v>3.4904999999999999E-2</v>
      </c>
      <c r="O211" s="51">
        <v>0.18682879863661275</v>
      </c>
      <c r="P211" s="57"/>
      <c r="Q211" s="4">
        <v>2011</v>
      </c>
      <c r="R211" s="4">
        <v>2</v>
      </c>
      <c r="S211" s="59"/>
      <c r="T211" s="59">
        <v>0.53606736745256056</v>
      </c>
      <c r="U211" s="59">
        <v>0.83189910924285215</v>
      </c>
      <c r="V211" s="59">
        <v>6.3253658732781035E-2</v>
      </c>
      <c r="W211" s="57"/>
    </row>
    <row r="212" spans="1:23" x14ac:dyDescent="0.15">
      <c r="A212" s="4">
        <v>20113</v>
      </c>
      <c r="B212" s="4">
        <v>2011</v>
      </c>
      <c r="C212" s="4">
        <v>3</v>
      </c>
      <c r="D212" s="57"/>
      <c r="E212" s="50"/>
      <c r="F212" s="50"/>
      <c r="G212" s="57">
        <v>1.9831000000000001</v>
      </c>
      <c r="H212" s="50">
        <v>6.5700000000000003E-4</v>
      </c>
      <c r="I212" s="51">
        <v>2.5632011235952594E-2</v>
      </c>
      <c r="J212" s="57">
        <v>0.24026</v>
      </c>
      <c r="K212" s="57">
        <v>1.0759999999999999E-3</v>
      </c>
      <c r="L212" s="51">
        <v>3.280243893371345E-2</v>
      </c>
      <c r="M212" s="57">
        <v>0.2928</v>
      </c>
      <c r="N212" s="50">
        <v>1.806E-2</v>
      </c>
      <c r="O212" s="51">
        <v>0.13438749941865874</v>
      </c>
      <c r="P212" s="57"/>
      <c r="Q212" s="4">
        <v>2011</v>
      </c>
      <c r="R212" s="4">
        <v>3</v>
      </c>
      <c r="S212" s="59"/>
      <c r="T212" s="59">
        <v>0.36574526814669128</v>
      </c>
      <c r="U212" s="59">
        <v>0.6084571219418784</v>
      </c>
      <c r="V212" s="59">
        <v>7.1536003387247138E-2</v>
      </c>
      <c r="W212" s="57"/>
    </row>
    <row r="213" spans="1:23" x14ac:dyDescent="0.15">
      <c r="A213" s="4">
        <v>20114</v>
      </c>
      <c r="B213" s="4">
        <v>2011</v>
      </c>
      <c r="C213" s="4">
        <v>4</v>
      </c>
      <c r="D213" s="57"/>
      <c r="E213" s="50"/>
      <c r="F213" s="50"/>
      <c r="G213" s="57">
        <v>3.8490000000000002</v>
      </c>
      <c r="H213" s="50">
        <v>8.5599999999999999E-4</v>
      </c>
      <c r="I213" s="51">
        <v>2.9257477676655586E-2</v>
      </c>
      <c r="J213" s="57">
        <v>0.16985</v>
      </c>
      <c r="K213" s="57">
        <v>1.3728000000000001E-2</v>
      </c>
      <c r="L213" s="51">
        <v>0.11716654812701448</v>
      </c>
      <c r="M213" s="57">
        <v>0.871</v>
      </c>
      <c r="N213" s="50">
        <v>8.6700000000000004E-4</v>
      </c>
      <c r="O213" s="51">
        <v>2.9444863728670913E-2</v>
      </c>
      <c r="P213" s="57"/>
      <c r="Q213" s="4">
        <v>2011</v>
      </c>
      <c r="R213" s="4">
        <v>4</v>
      </c>
      <c r="S213" s="59"/>
      <c r="T213" s="59">
        <v>0.70987521410751586</v>
      </c>
      <c r="U213" s="59">
        <v>0.43014418613929933</v>
      </c>
      <c r="V213" s="59">
        <v>0.21280006472094351</v>
      </c>
      <c r="W213" s="60"/>
    </row>
    <row r="214" spans="1:23" x14ac:dyDescent="0.15">
      <c r="A214" s="4">
        <v>20121</v>
      </c>
      <c r="B214" s="4">
        <v>2012</v>
      </c>
      <c r="C214" s="4">
        <v>1</v>
      </c>
      <c r="D214" s="57"/>
      <c r="E214" s="50"/>
      <c r="F214" s="50"/>
      <c r="G214" s="57">
        <v>2.5922999999999998</v>
      </c>
      <c r="H214" s="50">
        <v>8.0500000000000005E-4</v>
      </c>
      <c r="I214" s="51">
        <v>2.8372521918222215E-2</v>
      </c>
      <c r="J214" s="57">
        <v>0.53495000000000004</v>
      </c>
      <c r="K214" s="57">
        <v>1.6012999999999999E-2</v>
      </c>
      <c r="L214" s="51">
        <v>0.12654248298496437</v>
      </c>
      <c r="M214" s="57">
        <v>0.75129999999999997</v>
      </c>
      <c r="N214" s="50">
        <v>7.7300000000000003E-4</v>
      </c>
      <c r="O214" s="51">
        <v>2.7802877548915687E-2</v>
      </c>
      <c r="P214" s="57"/>
      <c r="Q214" s="4">
        <v>2012</v>
      </c>
      <c r="R214" s="4">
        <v>1</v>
      </c>
      <c r="S214" s="59"/>
      <c r="T214" s="59">
        <v>0.47810068005479683</v>
      </c>
      <c r="U214" s="59">
        <v>1.3547579180171809</v>
      </c>
      <c r="V214" s="59">
        <v>0.18355532563127996</v>
      </c>
    </row>
    <row r="215" spans="1:23" x14ac:dyDescent="0.15">
      <c r="A215" s="4">
        <v>20122</v>
      </c>
      <c r="B215" s="4">
        <v>2012</v>
      </c>
      <c r="C215" s="4">
        <v>2</v>
      </c>
      <c r="D215" s="57">
        <v>0.4758</v>
      </c>
      <c r="E215" s="50">
        <v>1.286E-2</v>
      </c>
      <c r="F215" s="50">
        <v>0.11340194001867869</v>
      </c>
      <c r="G215" s="57">
        <v>1.6054999999999999</v>
      </c>
      <c r="H215" s="50">
        <v>7.76E-4</v>
      </c>
      <c r="I215" s="51">
        <v>2.7856776554368239E-2</v>
      </c>
      <c r="J215" s="57">
        <v>0.33540999999999999</v>
      </c>
      <c r="K215" s="57">
        <v>9.59E-4</v>
      </c>
      <c r="L215" s="51">
        <v>3.0967725134404045E-2</v>
      </c>
      <c r="M215" s="57">
        <v>0.78910000000000002</v>
      </c>
      <c r="N215" s="50">
        <v>1.9511000000000001E-2</v>
      </c>
      <c r="O215" s="51">
        <v>0.13968178120284694</v>
      </c>
      <c r="P215" s="57"/>
      <c r="Q215" s="4">
        <v>2012</v>
      </c>
      <c r="R215" s="4">
        <v>2</v>
      </c>
      <c r="S215" s="59">
        <v>7.0732059236328818E-2</v>
      </c>
      <c r="T215" s="59">
        <v>0.29610409359563955</v>
      </c>
      <c r="U215" s="59">
        <v>0.849423970991948</v>
      </c>
      <c r="V215" s="59">
        <v>0.19279050639643688</v>
      </c>
    </row>
    <row r="216" spans="1:23" x14ac:dyDescent="0.15">
      <c r="A216" s="4">
        <v>20123</v>
      </c>
      <c r="B216" s="4">
        <v>2012</v>
      </c>
      <c r="C216" s="4">
        <v>3</v>
      </c>
      <c r="D216" s="57">
        <v>1.2694000000000001</v>
      </c>
      <c r="E216" s="50">
        <v>5.8999999999999999E-3</v>
      </c>
      <c r="F216" s="50">
        <v>7.6811457478686077E-2</v>
      </c>
      <c r="G216" s="57">
        <v>1.4522999999999999</v>
      </c>
      <c r="H216" s="50">
        <v>6.7699999999999998E-4</v>
      </c>
      <c r="I216" s="51">
        <v>2.6019223662515373E-2</v>
      </c>
      <c r="J216" s="57">
        <v>0.16949</v>
      </c>
      <c r="K216" s="57">
        <v>9.4899999999999997E-4</v>
      </c>
      <c r="L216" s="51">
        <v>3.0805843601498725E-2</v>
      </c>
      <c r="M216" s="57">
        <v>0.39229999999999998</v>
      </c>
      <c r="N216" s="50">
        <v>8.9569999999999997E-3</v>
      </c>
      <c r="O216" s="51">
        <v>9.4641428560646737E-2</v>
      </c>
      <c r="P216" s="57"/>
      <c r="Q216" s="4">
        <v>2012</v>
      </c>
      <c r="R216" s="4">
        <v>3</v>
      </c>
      <c r="S216" s="59">
        <v>0.18870802016518665</v>
      </c>
      <c r="T216" s="59">
        <v>0.26784925264960902</v>
      </c>
      <c r="U216" s="59">
        <v>0.42923248812923076</v>
      </c>
      <c r="V216" s="59">
        <v>9.5845540057435286E-2</v>
      </c>
    </row>
    <row r="217" spans="1:23" x14ac:dyDescent="0.15">
      <c r="A217" s="4">
        <v>20124</v>
      </c>
      <c r="B217" s="4">
        <v>2012</v>
      </c>
      <c r="C217" s="4">
        <v>4</v>
      </c>
      <c r="D217" s="57">
        <v>1.8130999999999999</v>
      </c>
      <c r="E217" s="50">
        <v>3.2000000000000002E-3</v>
      </c>
      <c r="F217" s="50">
        <v>5.6568542494923803E-2</v>
      </c>
      <c r="G217" s="57">
        <v>3.0969000000000002</v>
      </c>
      <c r="H217" s="50">
        <v>1.09E-3</v>
      </c>
      <c r="I217" s="51">
        <v>3.3015148038438358E-2</v>
      </c>
      <c r="J217" s="57">
        <v>0.34332000000000001</v>
      </c>
      <c r="K217" s="57">
        <v>4.2819999999999997E-2</v>
      </c>
      <c r="L217" s="51">
        <v>0.20692993983471797</v>
      </c>
      <c r="M217" s="57">
        <v>0.47499999999999998</v>
      </c>
      <c r="N217" s="50">
        <v>6.9099999999999999E-4</v>
      </c>
      <c r="O217" s="51">
        <v>2.628687885618983E-2</v>
      </c>
      <c r="P217" s="57"/>
      <c r="Q217" s="4">
        <v>2012</v>
      </c>
      <c r="R217" s="4">
        <v>4</v>
      </c>
      <c r="S217" s="59">
        <v>0.2695340407763509</v>
      </c>
      <c r="T217" s="59">
        <v>0.57116460134309321</v>
      </c>
      <c r="U217" s="59">
        <v>0.86945600226873265</v>
      </c>
      <c r="V217" s="59">
        <v>0.11605055194310925</v>
      </c>
    </row>
    <row r="218" spans="1:23" x14ac:dyDescent="0.15">
      <c r="A218" s="4">
        <v>20131</v>
      </c>
      <c r="B218" s="4">
        <v>2013</v>
      </c>
      <c r="C218" s="4">
        <v>1</v>
      </c>
      <c r="D218" s="57">
        <v>0.96509999999999996</v>
      </c>
      <c r="E218" s="50">
        <v>3.6900000000000001E-3</v>
      </c>
      <c r="F218" s="50">
        <v>6.0745370193949759E-2</v>
      </c>
      <c r="G218" s="57">
        <v>4.2789000000000001</v>
      </c>
      <c r="H218" s="50">
        <v>8.1400000000000005E-4</v>
      </c>
      <c r="I218" s="51">
        <v>2.8530685235374213E-2</v>
      </c>
      <c r="J218" s="57">
        <v>0.17967</v>
      </c>
      <c r="K218" s="57">
        <v>1.4715000000000001E-2</v>
      </c>
      <c r="L218" s="51">
        <v>0.12130539971493437</v>
      </c>
      <c r="M218" s="57">
        <v>0.47549999999999998</v>
      </c>
      <c r="N218" s="50">
        <v>9.7099999999999997E-4</v>
      </c>
      <c r="O218" s="51">
        <v>3.1160872901765765E-2</v>
      </c>
      <c r="P218" s="57"/>
      <c r="Q218" s="4">
        <v>2013</v>
      </c>
      <c r="R218" s="4">
        <v>1</v>
      </c>
      <c r="S218" s="59">
        <v>0.14347101800962786</v>
      </c>
      <c r="T218" s="59">
        <v>0.78916213396847223</v>
      </c>
      <c r="U218" s="59">
        <v>0.45501328185839213</v>
      </c>
      <c r="V218" s="59">
        <v>0.11617271041883884</v>
      </c>
    </row>
    <row r="219" spans="1:23" x14ac:dyDescent="0.15">
      <c r="A219" s="4">
        <v>20132</v>
      </c>
      <c r="B219" s="4">
        <v>2013</v>
      </c>
      <c r="C219" s="4">
        <v>2</v>
      </c>
      <c r="D219" s="57">
        <v>0.70109999999999995</v>
      </c>
      <c r="E219" s="50">
        <v>3.6600000000000001E-3</v>
      </c>
      <c r="F219" s="50">
        <v>6.0497933849016694E-2</v>
      </c>
      <c r="G219" s="57">
        <v>4.2423000000000002</v>
      </c>
      <c r="H219" s="50">
        <v>1.01E-3</v>
      </c>
      <c r="I219" s="51">
        <v>3.1780497164141407E-2</v>
      </c>
      <c r="J219" s="57">
        <v>0.21115</v>
      </c>
      <c r="K219" s="57">
        <v>8.8000000000000003E-4</v>
      </c>
      <c r="L219" s="51">
        <v>2.9664793948382652E-2</v>
      </c>
      <c r="M219" s="57">
        <v>0.28100000000000003</v>
      </c>
      <c r="N219" s="50">
        <v>3.8698999999999997E-2</v>
      </c>
      <c r="O219" s="51">
        <v>0.19672061406980204</v>
      </c>
      <c r="P219" s="57"/>
      <c r="Q219" s="4">
        <v>2013</v>
      </c>
      <c r="R219" s="4">
        <v>2</v>
      </c>
      <c r="S219" s="59">
        <v>0.10422498261998765</v>
      </c>
      <c r="T219" s="59">
        <v>0.78241195656230567</v>
      </c>
      <c r="U219" s="59">
        <v>0.53473620784994436</v>
      </c>
      <c r="V219" s="59">
        <v>6.8653063360028854E-2</v>
      </c>
    </row>
    <row r="220" spans="1:23" x14ac:dyDescent="0.15">
      <c r="A220" s="4">
        <v>20133</v>
      </c>
      <c r="B220" s="4">
        <v>2013</v>
      </c>
      <c r="C220" s="4">
        <v>3</v>
      </c>
      <c r="D220" s="57"/>
      <c r="E220" s="50"/>
      <c r="F220" s="50"/>
      <c r="G220" s="57">
        <v>2.9613999999999998</v>
      </c>
      <c r="H220" s="50">
        <v>1.224E-3</v>
      </c>
      <c r="I220" s="51">
        <v>3.4985711369071804E-2</v>
      </c>
      <c r="J220" s="57">
        <v>0.18337999999999999</v>
      </c>
      <c r="K220" s="57">
        <v>9.5500000000000001E-4</v>
      </c>
      <c r="L220" s="51">
        <v>3.0903074280724887E-2</v>
      </c>
      <c r="M220" s="57">
        <v>0.36730000000000002</v>
      </c>
      <c r="N220" s="50">
        <v>2.8770000000000002E-3</v>
      </c>
      <c r="O220" s="51">
        <v>5.363767332761555E-2</v>
      </c>
      <c r="P220" s="57"/>
      <c r="Q220" s="4">
        <v>2013</v>
      </c>
      <c r="R220" s="4">
        <v>3</v>
      </c>
      <c r="S220" s="59"/>
      <c r="T220" s="59">
        <v>0.54617419045414317</v>
      </c>
      <c r="U220" s="59">
        <v>0.4644088363510433</v>
      </c>
      <c r="V220" s="59">
        <v>8.9737616270955861E-2</v>
      </c>
    </row>
    <row r="221" spans="1:23" x14ac:dyDescent="0.15">
      <c r="A221" s="4">
        <v>20134</v>
      </c>
      <c r="B221" s="4">
        <v>2013</v>
      </c>
      <c r="C221" s="4">
        <v>4</v>
      </c>
      <c r="D221" s="57">
        <v>1.4397</v>
      </c>
      <c r="E221" s="50">
        <v>8.8199999999999997E-3</v>
      </c>
      <c r="F221" s="50">
        <v>9.391485505499117E-2</v>
      </c>
      <c r="G221" s="57">
        <v>4.2591000000000001</v>
      </c>
      <c r="H221" s="50">
        <v>1.0759999999999999E-3</v>
      </c>
      <c r="I221" s="51">
        <v>3.280243893371345E-2</v>
      </c>
      <c r="J221" s="57">
        <v>0.61229999999999996</v>
      </c>
      <c r="K221" s="57">
        <v>3.4174999999999997E-2</v>
      </c>
      <c r="L221" s="51">
        <v>0.1848648154733615</v>
      </c>
      <c r="M221" s="57">
        <v>0.34649999999999997</v>
      </c>
      <c r="N221" s="50">
        <v>5.4000000000000001E-4</v>
      </c>
      <c r="O221" s="51">
        <v>2.3237900077244501E-2</v>
      </c>
      <c r="P221" s="59"/>
      <c r="Q221" s="4">
        <v>2013</v>
      </c>
      <c r="R221" s="4">
        <v>4</v>
      </c>
      <c r="S221" s="59">
        <v>0.21402468617600376</v>
      </c>
      <c r="T221" s="59">
        <v>0.78551039865038208</v>
      </c>
      <c r="U221" s="59">
        <v>1.550646365458304</v>
      </c>
      <c r="V221" s="59">
        <v>8.4655823680604952E-2</v>
      </c>
    </row>
    <row r="222" spans="1:23" x14ac:dyDescent="0.15">
      <c r="A222" s="4">
        <v>20141</v>
      </c>
      <c r="B222" s="4">
        <v>2014</v>
      </c>
      <c r="C222" s="4">
        <v>1</v>
      </c>
      <c r="D222" s="57">
        <v>1.7456</v>
      </c>
      <c r="E222" s="50">
        <v>1.6060000000000001E-2</v>
      </c>
      <c r="F222" s="50">
        <v>0.1267280552995271</v>
      </c>
      <c r="G222" s="57">
        <v>4.0221999999999998</v>
      </c>
      <c r="H222" s="50">
        <v>8.4400000000000002E-4</v>
      </c>
      <c r="I222" s="51">
        <v>2.9051678092667902E-2</v>
      </c>
      <c r="J222" s="57">
        <v>0.15565000000000001</v>
      </c>
      <c r="K222" s="57">
        <v>1.6771000000000001E-2</v>
      </c>
      <c r="L222" s="51">
        <v>0.12950289572052048</v>
      </c>
      <c r="M222" s="57">
        <v>0.27300000000000002</v>
      </c>
      <c r="N222" s="50">
        <v>9.0700000000000004E-4</v>
      </c>
      <c r="O222" s="51">
        <v>3.0116440692751194E-2</v>
      </c>
      <c r="P222" s="59"/>
      <c r="Q222" s="4">
        <v>2014</v>
      </c>
      <c r="R222" s="4">
        <v>1</v>
      </c>
      <c r="S222" s="59">
        <v>0.25949954309149975</v>
      </c>
      <c r="T222" s="59">
        <v>0.74181867658697065</v>
      </c>
      <c r="U222" s="59"/>
      <c r="V222" s="59">
        <v>6.6698527748355427E-2</v>
      </c>
    </row>
    <row r="223" spans="1:23" x14ac:dyDescent="0.15">
      <c r="A223" s="4">
        <v>20142</v>
      </c>
      <c r="B223" s="4">
        <v>2014</v>
      </c>
      <c r="C223" s="4">
        <v>2</v>
      </c>
      <c r="D223" s="57">
        <v>1.268</v>
      </c>
      <c r="E223" s="50">
        <v>1.235E-2</v>
      </c>
      <c r="F223" s="50">
        <v>0.11113055385446434</v>
      </c>
      <c r="G223" s="57">
        <v>3.0943000000000001</v>
      </c>
      <c r="H223" s="50">
        <v>1.3600000000000001E-3</v>
      </c>
      <c r="I223" s="51">
        <v>3.6878177829171549E-2</v>
      </c>
      <c r="J223" s="57">
        <v>0.18597</v>
      </c>
      <c r="K223" s="57">
        <v>7.1699999999999997E-4</v>
      </c>
      <c r="L223" s="51">
        <v>2.6776855677991769E-2</v>
      </c>
      <c r="M223" s="57">
        <v>0</v>
      </c>
      <c r="N223" s="50">
        <v>0</v>
      </c>
      <c r="O223" s="51">
        <v>0</v>
      </c>
      <c r="P223" s="59"/>
      <c r="Q223" s="4">
        <v>2014</v>
      </c>
      <c r="R223" s="4">
        <v>2</v>
      </c>
      <c r="S223" s="59">
        <v>0.18849989725024158</v>
      </c>
      <c r="T223" s="59">
        <v>0.570685080543748</v>
      </c>
      <c r="U223" s="59">
        <v>0.47096799703459225</v>
      </c>
      <c r="V223" s="59"/>
    </row>
    <row r="224" spans="1:23" x14ac:dyDescent="0.15">
      <c r="A224" s="4">
        <v>20143</v>
      </c>
      <c r="B224" s="4">
        <v>2014</v>
      </c>
      <c r="C224" s="4">
        <v>3</v>
      </c>
      <c r="D224" s="57">
        <v>3.1164999999999998</v>
      </c>
      <c r="E224" s="50">
        <v>2.4490000000000001E-2</v>
      </c>
      <c r="F224" s="50">
        <v>0.15649281133649559</v>
      </c>
      <c r="G224" s="57">
        <v>1.8996999999999999</v>
      </c>
      <c r="H224" s="50">
        <v>1.8129999999999999E-3</v>
      </c>
      <c r="I224" s="51">
        <v>4.2579337712087537E-2</v>
      </c>
      <c r="J224" s="57">
        <v>0.13557</v>
      </c>
      <c r="K224" s="57">
        <v>7.1199999999999996E-4</v>
      </c>
      <c r="L224" s="51">
        <v>2.6683328128252668E-2</v>
      </c>
      <c r="M224" s="57">
        <v>0.21310000000000001</v>
      </c>
      <c r="N224" s="50">
        <v>3.6540000000000001E-3</v>
      </c>
      <c r="O224" s="51">
        <v>6.0448325038829652E-2</v>
      </c>
      <c r="P224" s="59"/>
      <c r="Q224" s="4">
        <v>2014</v>
      </c>
      <c r="R224" s="4">
        <v>3</v>
      </c>
      <c r="S224" s="59">
        <v>0.46329647459020329</v>
      </c>
      <c r="T224" s="59">
        <v>0.35036371635231167</v>
      </c>
      <c r="U224" s="59">
        <v>0.34333027562499152</v>
      </c>
      <c r="V224" s="59">
        <v>5.2063942355950701E-2</v>
      </c>
    </row>
    <row r="225" spans="1:22" x14ac:dyDescent="0.15">
      <c r="A225" s="4">
        <v>20144</v>
      </c>
      <c r="B225" s="4">
        <v>2014</v>
      </c>
      <c r="C225" s="4">
        <v>4</v>
      </c>
      <c r="D225" s="57">
        <v>0.71130000000000004</v>
      </c>
      <c r="E225" s="50">
        <v>0.18248</v>
      </c>
      <c r="F225" s="50">
        <v>0.42717677839508084</v>
      </c>
      <c r="G225" s="57">
        <v>2.69</v>
      </c>
      <c r="H225" s="50">
        <v>9.6699999999999998E-4</v>
      </c>
      <c r="I225" s="51">
        <v>3.1096623610932426E-2</v>
      </c>
      <c r="J225" s="57">
        <v>0.12501000000000001</v>
      </c>
      <c r="K225" s="57">
        <v>2.5961999999999999E-2</v>
      </c>
      <c r="L225" s="51">
        <v>0.16112727888225506</v>
      </c>
      <c r="M225" s="57">
        <v>0.3427</v>
      </c>
      <c r="N225" s="50">
        <v>5.31E-4</v>
      </c>
      <c r="O225" s="51">
        <v>2.3043437243605823E-2</v>
      </c>
      <c r="P225" s="59"/>
      <c r="Q225" s="4">
        <v>2014</v>
      </c>
      <c r="R225" s="4">
        <v>4</v>
      </c>
      <c r="S225" s="59">
        <v>0.10574130671458741</v>
      </c>
      <c r="T225" s="59">
        <v>0.49611959624557483</v>
      </c>
      <c r="U225" s="59">
        <v>0.31658713399631327</v>
      </c>
      <c r="V225" s="59">
        <v>8.3727419265060096E-2</v>
      </c>
    </row>
    <row r="226" spans="1:22" x14ac:dyDescent="0.15">
      <c r="A226" s="4">
        <v>20151</v>
      </c>
      <c r="B226" s="4">
        <v>2015</v>
      </c>
      <c r="C226" s="4">
        <v>1</v>
      </c>
      <c r="D226" s="57"/>
      <c r="E226" s="50"/>
      <c r="F226" s="50"/>
      <c r="G226" s="57">
        <v>3.6614</v>
      </c>
      <c r="H226" s="50">
        <v>8.4900000000000004E-4</v>
      </c>
      <c r="I226" s="51">
        <v>2.913760456866693E-2</v>
      </c>
      <c r="J226" s="57">
        <v>0.17280999999999999</v>
      </c>
      <c r="K226" s="57">
        <v>6.7120000000000001E-3</v>
      </c>
      <c r="L226" s="51">
        <v>8.192679659305617E-2</v>
      </c>
      <c r="M226" s="57">
        <v>0.33800000000000002</v>
      </c>
      <c r="N226" s="50">
        <v>1.0430000000000001E-3</v>
      </c>
      <c r="O226" s="51">
        <v>3.229551052391029E-2</v>
      </c>
      <c r="P226" s="57"/>
      <c r="Q226" s="4">
        <v>2015</v>
      </c>
      <c r="R226" s="4">
        <v>1</v>
      </c>
      <c r="S226" s="59"/>
      <c r="T226" s="59">
        <v>0.67527594412399539</v>
      </c>
      <c r="U226" s="59">
        <v>0.43764036977764093</v>
      </c>
      <c r="V226" s="59">
        <v>8.2579129593201961E-2</v>
      </c>
    </row>
    <row r="227" spans="1:22" x14ac:dyDescent="0.15">
      <c r="A227" s="4">
        <v>20152</v>
      </c>
      <c r="B227" s="4">
        <v>2015</v>
      </c>
      <c r="C227" s="4">
        <v>2</v>
      </c>
      <c r="D227" s="57"/>
      <c r="E227" s="50"/>
      <c r="F227" s="50"/>
      <c r="G227" s="57">
        <v>3.8464</v>
      </c>
      <c r="H227" s="50">
        <v>1.634E-3</v>
      </c>
      <c r="I227" s="51">
        <v>4.0422765862815471E-2</v>
      </c>
      <c r="J227" s="57">
        <v>0.17917</v>
      </c>
      <c r="K227" s="57">
        <v>7.7300000000000003E-4</v>
      </c>
      <c r="L227" s="51">
        <v>2.7802877548915687E-2</v>
      </c>
      <c r="M227" s="57">
        <v>0.63270000000000004</v>
      </c>
      <c r="N227" s="50">
        <v>2.2655000000000002E-2</v>
      </c>
      <c r="O227" s="51">
        <v>0.15051577990363668</v>
      </c>
      <c r="P227" s="57"/>
      <c r="Q227" s="4">
        <v>2015</v>
      </c>
      <c r="R227" s="4">
        <v>2</v>
      </c>
      <c r="S227" s="59"/>
      <c r="T227" s="59">
        <v>0.70939569330817065</v>
      </c>
      <c r="U227" s="59">
        <v>0.4537470346221858</v>
      </c>
      <c r="V227" s="59">
        <v>0.15457933518822153</v>
      </c>
    </row>
    <row r="228" spans="1:22" x14ac:dyDescent="0.15">
      <c r="A228" s="4">
        <v>20153</v>
      </c>
      <c r="B228" s="4">
        <v>2015</v>
      </c>
      <c r="C228" s="4">
        <v>3</v>
      </c>
      <c r="D228" s="57">
        <v>1.1266</v>
      </c>
      <c r="E228" s="50">
        <v>6.0749999999999998E-2</v>
      </c>
      <c r="F228" s="50">
        <v>0.24647515087732474</v>
      </c>
      <c r="G228" s="57">
        <v>3.0838000000000001</v>
      </c>
      <c r="H228" s="50">
        <v>2.9640000000000001E-3</v>
      </c>
      <c r="I228" s="51">
        <v>5.4442630355264796E-2</v>
      </c>
      <c r="J228" s="57">
        <v>0.1767</v>
      </c>
      <c r="K228" s="57">
        <v>7.0200000000000004E-4</v>
      </c>
      <c r="L228" s="51">
        <v>2.6495282598983542E-2</v>
      </c>
      <c r="M228" s="57">
        <v>0.51519999999999999</v>
      </c>
      <c r="N228" s="50">
        <v>6.1079999999999997E-3</v>
      </c>
      <c r="O228" s="51">
        <v>7.8153694730319689E-2</v>
      </c>
      <c r="P228" s="57"/>
      <c r="Q228" s="4">
        <v>2015</v>
      </c>
      <c r="R228" s="4">
        <v>3</v>
      </c>
      <c r="S228" s="59">
        <v>0.16747948284079034</v>
      </c>
      <c r="T228" s="59">
        <v>0.5687485542387003</v>
      </c>
      <c r="U228" s="59">
        <v>0.44749177327532641</v>
      </c>
      <c r="V228" s="59">
        <v>0.12587209339176819</v>
      </c>
    </row>
    <row r="229" spans="1:22" x14ac:dyDescent="0.15">
      <c r="A229" s="4">
        <v>20154</v>
      </c>
      <c r="B229" s="4">
        <v>2015</v>
      </c>
      <c r="C229" s="4">
        <v>4</v>
      </c>
      <c r="D229" s="57">
        <v>4.6017000000000001</v>
      </c>
      <c r="E229" s="50">
        <v>1.502E-2</v>
      </c>
      <c r="F229" s="50">
        <v>0.12255610959882825</v>
      </c>
      <c r="G229" s="57">
        <v>2.9653</v>
      </c>
      <c r="H229" s="50">
        <v>1.2620000000000001E-3</v>
      </c>
      <c r="I229" s="51">
        <v>3.5524639336663222E-2</v>
      </c>
      <c r="J229" s="57">
        <v>8.8169999999999998E-2</v>
      </c>
      <c r="K229" s="57">
        <v>8.7430000000000008E-3</v>
      </c>
      <c r="L229" s="51">
        <v>9.3504010609171198E-2</v>
      </c>
      <c r="M229" s="57">
        <v>0.44069999999999998</v>
      </c>
      <c r="N229" s="50">
        <v>5.9100000000000005E-4</v>
      </c>
      <c r="O229" s="51">
        <v>2.4310491562286436E-2</v>
      </c>
      <c r="P229" s="57"/>
      <c r="Q229" s="4">
        <v>2015</v>
      </c>
      <c r="R229" s="4">
        <v>4</v>
      </c>
      <c r="S229" s="59">
        <v>0.68408515550192162</v>
      </c>
      <c r="T229" s="59">
        <v>0.54689347165316093</v>
      </c>
      <c r="U229" s="59">
        <v>0.22329003763262889</v>
      </c>
      <c r="V229" s="59">
        <v>0.10767048050805947</v>
      </c>
    </row>
    <row r="230" spans="1:22" x14ac:dyDescent="0.15">
      <c r="B230" s="67" t="s">
        <v>33</v>
      </c>
      <c r="C230" s="67"/>
      <c r="D230" s="70">
        <v>6.7267941176470591</v>
      </c>
      <c r="E230" s="70"/>
      <c r="F230" s="70"/>
      <c r="G230" s="70">
        <v>5.4220797169811323</v>
      </c>
      <c r="H230" s="70"/>
      <c r="I230" s="70"/>
      <c r="J230" s="70">
        <v>0.39486759433962271</v>
      </c>
      <c r="K230" s="70"/>
      <c r="L230" s="70"/>
      <c r="M230" s="70">
        <v>4.0930438679245258</v>
      </c>
      <c r="N230" s="70"/>
      <c r="O230" s="70"/>
      <c r="P230" s="59"/>
    </row>
  </sheetData>
  <phoneticPr fontId="2"/>
  <pageMargins left="0.7" right="0.7" top="0.75" bottom="0.75" header="0.3" footer="0.3"/>
  <pageSetup paperSize="9" orientation="portrait" horizontalDpi="200" verticalDpi="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2"/>
  <sheetViews>
    <sheetView tabSelected="1" zoomScale="90" zoomScaleNormal="90" workbookViewId="0">
      <pane ySplit="4" topLeftCell="A5" activePane="bottomLeft" state="frozenSplit"/>
      <selection activeCell="D221" sqref="D221"/>
      <selection pane="bottomLeft" activeCell="A5" sqref="A5"/>
    </sheetView>
  </sheetViews>
  <sheetFormatPr defaultRowHeight="13.5" x14ac:dyDescent="0.15"/>
  <cols>
    <col min="1" max="1" width="6.5" style="4" bestFit="1" customWidth="1"/>
    <col min="2" max="2" width="7" style="4" customWidth="1"/>
    <col min="3" max="3" width="7.125" style="4" customWidth="1"/>
    <col min="4" max="4" width="6.375" style="4" customWidth="1"/>
    <col min="5" max="6" width="6" style="4" customWidth="1"/>
    <col min="7" max="7" width="2.5" style="4" customWidth="1"/>
    <col min="8" max="8" width="7" style="4" customWidth="1"/>
    <col min="9" max="9" width="7.125" style="4" customWidth="1"/>
    <col min="10" max="10" width="6.375" style="4" customWidth="1"/>
    <col min="11" max="12" width="6" style="4" customWidth="1"/>
    <col min="13" max="13" width="2.75" style="4" customWidth="1"/>
    <col min="14" max="18" width="6" style="4" customWidth="1"/>
    <col min="19" max="19" width="6.375" style="4" customWidth="1"/>
    <col min="20" max="20" width="7" style="4" customWidth="1"/>
    <col min="21" max="21" width="7.125" style="4" customWidth="1"/>
    <col min="22" max="22" width="6.375" style="4" customWidth="1"/>
    <col min="23" max="24" width="6" style="4" customWidth="1"/>
    <col min="25" max="25" width="9" style="4"/>
    <col min="26" max="26" width="5.5" style="4" bestFit="1" customWidth="1"/>
    <col min="27" max="30" width="6.375" style="4" customWidth="1"/>
    <col min="31" max="31" width="1.5" style="4" customWidth="1"/>
    <col min="32" max="35" width="6.375" style="4" customWidth="1"/>
    <col min="36" max="36" width="2.875" style="4" customWidth="1"/>
    <col min="37" max="40" width="6.375" style="4" customWidth="1"/>
    <col min="41" max="41" width="1.5" style="4" customWidth="1"/>
    <col min="42" max="45" width="6.375" style="4" customWidth="1"/>
    <col min="46" max="46" width="2.75" style="4" customWidth="1"/>
    <col min="47" max="53" width="9" style="4"/>
    <col min="54" max="54" width="1.75" style="4" customWidth="1"/>
    <col min="55" max="16384" width="9" style="4"/>
  </cols>
  <sheetData>
    <row r="1" spans="1:26" ht="6" customHeight="1" x14ac:dyDescent="0.15"/>
    <row r="2" spans="1:26" x14ac:dyDescent="0.15">
      <c r="B2" s="17" t="s">
        <v>48</v>
      </c>
      <c r="C2" s="18"/>
      <c r="D2" s="18"/>
      <c r="E2" s="18"/>
      <c r="F2" s="18"/>
      <c r="G2" s="18"/>
      <c r="H2" s="17"/>
      <c r="I2" s="18"/>
      <c r="J2" s="18"/>
      <c r="K2" s="18"/>
      <c r="L2" s="18"/>
      <c r="M2" s="18"/>
      <c r="N2" s="23"/>
      <c r="P2" s="19" t="s">
        <v>37</v>
      </c>
      <c r="Q2" s="20"/>
      <c r="R2" s="20"/>
      <c r="S2" s="20"/>
      <c r="T2" s="20"/>
      <c r="U2" s="19" t="s">
        <v>37</v>
      </c>
      <c r="V2" s="20"/>
      <c r="W2" s="20"/>
      <c r="X2" s="20"/>
      <c r="Y2" s="20"/>
    </row>
    <row r="3" spans="1:26" x14ac:dyDescent="0.15">
      <c r="B3" s="21" t="s">
        <v>49</v>
      </c>
      <c r="C3" s="71" t="s">
        <v>50</v>
      </c>
      <c r="D3" s="48"/>
      <c r="E3" s="48"/>
      <c r="F3" s="48"/>
      <c r="G3" s="48"/>
      <c r="H3" s="21" t="s">
        <v>49</v>
      </c>
      <c r="I3" s="71" t="s">
        <v>51</v>
      </c>
      <c r="J3" s="48"/>
      <c r="K3" s="48"/>
      <c r="L3" s="48"/>
      <c r="M3" s="48"/>
      <c r="N3" s="5"/>
      <c r="P3" s="21" t="s">
        <v>49</v>
      </c>
      <c r="Q3" s="71" t="s">
        <v>50</v>
      </c>
      <c r="R3" s="5"/>
      <c r="S3" s="5"/>
      <c r="T3" s="5"/>
      <c r="U3" s="21" t="s">
        <v>49</v>
      </c>
      <c r="V3" s="71" t="s">
        <v>51</v>
      </c>
      <c r="W3" s="5"/>
      <c r="X3" s="5"/>
      <c r="Y3" s="5"/>
    </row>
    <row r="4" spans="1:26" x14ac:dyDescent="0.15">
      <c r="A4" s="4" t="s">
        <v>52</v>
      </c>
      <c r="B4" s="26" t="s">
        <v>34</v>
      </c>
      <c r="C4" s="26" t="s">
        <v>35</v>
      </c>
      <c r="D4" s="26" t="s">
        <v>46</v>
      </c>
      <c r="E4" s="26" t="s">
        <v>41</v>
      </c>
      <c r="F4" s="26"/>
      <c r="G4" s="26"/>
      <c r="H4" s="26" t="s">
        <v>34</v>
      </c>
      <c r="I4" s="26" t="s">
        <v>35</v>
      </c>
      <c r="J4" s="26" t="s">
        <v>46</v>
      </c>
      <c r="K4" s="26" t="s">
        <v>41</v>
      </c>
      <c r="L4" s="26"/>
      <c r="M4" s="26"/>
      <c r="N4" s="64"/>
      <c r="O4" s="48" t="s">
        <v>52</v>
      </c>
      <c r="P4" s="24" t="s">
        <v>34</v>
      </c>
      <c r="Q4" s="24" t="s">
        <v>35</v>
      </c>
      <c r="R4" s="24" t="s">
        <v>46</v>
      </c>
      <c r="S4" s="24" t="s">
        <v>41</v>
      </c>
      <c r="T4" s="24"/>
      <c r="U4" s="24" t="s">
        <v>34</v>
      </c>
      <c r="V4" s="24" t="s">
        <v>35</v>
      </c>
      <c r="W4" s="24" t="s">
        <v>46</v>
      </c>
      <c r="X4" s="24" t="s">
        <v>41</v>
      </c>
      <c r="Y4" s="24"/>
    </row>
    <row r="5" spans="1:26" x14ac:dyDescent="0.15">
      <c r="A5" s="4">
        <v>1960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4">
        <v>1960</v>
      </c>
      <c r="P5" s="59"/>
      <c r="Q5" s="59"/>
      <c r="R5" s="59"/>
      <c r="S5" s="59"/>
      <c r="T5" s="59"/>
      <c r="U5" s="59"/>
      <c r="V5" s="59"/>
      <c r="W5" s="59"/>
      <c r="X5" s="59"/>
      <c r="Y5" s="59"/>
      <c r="Z5" s="57"/>
    </row>
    <row r="6" spans="1:26" x14ac:dyDescent="0.15">
      <c r="A6" s="4">
        <v>1961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4">
        <v>1961</v>
      </c>
      <c r="P6" s="59"/>
      <c r="Q6" s="59"/>
      <c r="R6" s="59"/>
      <c r="S6" s="59"/>
      <c r="T6" s="59"/>
      <c r="U6" s="59"/>
      <c r="V6" s="59"/>
      <c r="W6" s="59"/>
      <c r="X6" s="59"/>
      <c r="Y6" s="59"/>
      <c r="Z6" s="57"/>
    </row>
    <row r="7" spans="1:26" x14ac:dyDescent="0.15">
      <c r="A7" s="4">
        <v>1962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4">
        <v>1962</v>
      </c>
      <c r="P7" s="59"/>
      <c r="Q7" s="59"/>
      <c r="R7" s="59"/>
      <c r="S7" s="59"/>
      <c r="T7" s="59"/>
      <c r="U7" s="59"/>
      <c r="V7" s="59"/>
      <c r="W7" s="59"/>
      <c r="X7" s="59"/>
      <c r="Y7" s="59"/>
      <c r="Z7" s="57"/>
    </row>
    <row r="8" spans="1:26" x14ac:dyDescent="0.15">
      <c r="A8" s="4">
        <v>1963</v>
      </c>
      <c r="B8" s="57">
        <v>21.0275</v>
      </c>
      <c r="C8" s="72">
        <v>29.555900000000001</v>
      </c>
      <c r="D8" s="57">
        <v>0.94588000000000005</v>
      </c>
      <c r="E8" s="57">
        <v>6.1606399999999999</v>
      </c>
      <c r="F8" s="57"/>
      <c r="G8" s="57"/>
      <c r="H8" s="57">
        <v>17.110499999999998</v>
      </c>
      <c r="I8" s="57">
        <v>11.953099999999999</v>
      </c>
      <c r="J8" s="57">
        <v>0.32506000000000002</v>
      </c>
      <c r="K8" s="57">
        <v>7.2961999999999998</v>
      </c>
      <c r="L8" s="57"/>
      <c r="M8" s="57"/>
      <c r="N8" s="57"/>
      <c r="O8" s="4">
        <v>1963</v>
      </c>
      <c r="P8" s="59">
        <v>2.9879316450825906</v>
      </c>
      <c r="Q8" s="59">
        <v>4.5029496244051037</v>
      </c>
      <c r="R8" s="59">
        <v>2.3784930156293145</v>
      </c>
      <c r="S8" s="59">
        <v>1.7669148503484211</v>
      </c>
      <c r="T8" s="59"/>
      <c r="U8" s="59">
        <v>2.6203912860369853</v>
      </c>
      <c r="V8" s="59">
        <v>2.7990351389169335</v>
      </c>
      <c r="W8" s="59">
        <v>1.1003029186334876</v>
      </c>
      <c r="X8" s="59">
        <v>1.9490562138677339</v>
      </c>
      <c r="Y8" s="59"/>
      <c r="Z8" s="57"/>
    </row>
    <row r="9" spans="1:26" x14ac:dyDescent="0.15">
      <c r="A9" s="4">
        <v>1964</v>
      </c>
      <c r="B9" s="57">
        <v>13.789899999999999</v>
      </c>
      <c r="C9" s="72">
        <v>17.325099999999999</v>
      </c>
      <c r="D9" s="57">
        <v>0.63561999999999996</v>
      </c>
      <c r="E9" s="57">
        <v>6.8603500000000004</v>
      </c>
      <c r="F9" s="57"/>
      <c r="G9" s="57"/>
      <c r="H9" s="57">
        <v>11.2845</v>
      </c>
      <c r="I9" s="57">
        <v>7.9179000000000004</v>
      </c>
      <c r="J9" s="57">
        <v>0.31525999999999998</v>
      </c>
      <c r="K9" s="57">
        <v>8.2700999999999993</v>
      </c>
      <c r="L9" s="57"/>
      <c r="M9" s="57"/>
      <c r="N9" s="57"/>
      <c r="O9" s="4">
        <v>1964</v>
      </c>
      <c r="P9" s="59">
        <v>1.9594948801580985</v>
      </c>
      <c r="Q9" s="59">
        <v>2.6395424445806368</v>
      </c>
      <c r="R9" s="59">
        <v>1.5983187408490556</v>
      </c>
      <c r="S9" s="59">
        <v>1.9675965960659592</v>
      </c>
      <c r="T9" s="59"/>
      <c r="U9" s="59">
        <v>1.7281672345801913</v>
      </c>
      <c r="V9" s="59">
        <v>1.8541198790632047</v>
      </c>
      <c r="W9" s="59">
        <v>1.0671306778083838</v>
      </c>
      <c r="X9" s="59">
        <v>2.2092170985317763</v>
      </c>
      <c r="Y9" s="59"/>
      <c r="Z9" s="57"/>
    </row>
    <row r="10" spans="1:26" x14ac:dyDescent="0.15">
      <c r="A10" s="4">
        <v>1965</v>
      </c>
      <c r="B10" s="57">
        <v>15.462</v>
      </c>
      <c r="C10" s="72">
        <v>20.012599999999999</v>
      </c>
      <c r="D10" s="57">
        <v>0.52883999999999998</v>
      </c>
      <c r="E10" s="57">
        <v>5.9526199999999996</v>
      </c>
      <c r="F10" s="57"/>
      <c r="G10" s="57"/>
      <c r="H10" s="57">
        <v>12.452500000000001</v>
      </c>
      <c r="I10" s="57">
        <v>8.4014000000000006</v>
      </c>
      <c r="J10" s="57">
        <v>0.2195</v>
      </c>
      <c r="K10" s="57">
        <v>6.9599000000000002</v>
      </c>
      <c r="L10" s="57"/>
      <c r="M10" s="57"/>
      <c r="N10" s="57"/>
      <c r="O10" s="4">
        <v>1965</v>
      </c>
      <c r="P10" s="59">
        <v>2.1970942383196777</v>
      </c>
      <c r="Q10" s="59">
        <v>3.0489929135424592</v>
      </c>
      <c r="R10" s="59">
        <v>1.3298116530483852</v>
      </c>
      <c r="S10" s="59">
        <v>1.7072532523375847</v>
      </c>
      <c r="T10" s="59"/>
      <c r="U10" s="59">
        <v>1.9070408514874237</v>
      </c>
      <c r="V10" s="59">
        <v>1.9673401725156427</v>
      </c>
      <c r="W10" s="59">
        <v>0.74299049603165723</v>
      </c>
      <c r="X10" s="59">
        <v>1.8592193666426415</v>
      </c>
      <c r="Y10" s="59"/>
      <c r="Z10" s="57"/>
    </row>
    <row r="11" spans="1:26" x14ac:dyDescent="0.15">
      <c r="A11" s="4">
        <v>1966</v>
      </c>
      <c r="B11" s="57">
        <v>20.284700000000001</v>
      </c>
      <c r="C11" s="72">
        <v>16.4313</v>
      </c>
      <c r="D11" s="57">
        <v>0.91213999999999995</v>
      </c>
      <c r="E11" s="57">
        <v>8.4562100000000004</v>
      </c>
      <c r="F11" s="57"/>
      <c r="G11" s="57"/>
      <c r="H11" s="57">
        <v>17.156600000000001</v>
      </c>
      <c r="I11" s="57">
        <v>7.8653000000000004</v>
      </c>
      <c r="J11" s="57">
        <v>0.34939999999999999</v>
      </c>
      <c r="K11" s="57">
        <v>9.7942999999999998</v>
      </c>
      <c r="L11" s="57"/>
      <c r="M11" s="57"/>
      <c r="N11" s="57"/>
      <c r="O11" s="4">
        <v>1966</v>
      </c>
      <c r="P11" s="59">
        <v>2.882382453501692</v>
      </c>
      <c r="Q11" s="59">
        <v>2.5033687407078644</v>
      </c>
      <c r="R11" s="59">
        <v>2.2936510120481697</v>
      </c>
      <c r="S11" s="59">
        <v>2.4253004601250554</v>
      </c>
      <c r="T11" s="59"/>
      <c r="U11" s="59">
        <v>2.6274512806769033</v>
      </c>
      <c r="V11" s="59">
        <v>1.8418026351426291</v>
      </c>
      <c r="W11" s="59">
        <v>1.1826919330909387</v>
      </c>
      <c r="X11" s="59">
        <v>2.6163813047181748</v>
      </c>
      <c r="Y11" s="59"/>
      <c r="Z11" s="57"/>
    </row>
    <row r="12" spans="1:26" x14ac:dyDescent="0.15">
      <c r="A12" s="4">
        <v>1967</v>
      </c>
      <c r="B12" s="57">
        <v>10.9108</v>
      </c>
      <c r="C12" s="72">
        <v>18.282</v>
      </c>
      <c r="D12" s="57">
        <v>0.50956999999999997</v>
      </c>
      <c r="E12" s="57">
        <v>6.8327400000000003</v>
      </c>
      <c r="F12" s="57"/>
      <c r="G12" s="57"/>
      <c r="H12" s="57">
        <v>10.44</v>
      </c>
      <c r="I12" s="57">
        <v>6.5602</v>
      </c>
      <c r="J12" s="57">
        <v>0.32232</v>
      </c>
      <c r="K12" s="57">
        <v>7.7839999999999998</v>
      </c>
      <c r="L12" s="57"/>
      <c r="M12" s="57"/>
      <c r="N12" s="57"/>
      <c r="O12" s="4">
        <v>1967</v>
      </c>
      <c r="P12" s="59">
        <v>1.550385190496594</v>
      </c>
      <c r="Q12" s="59">
        <v>2.7853296645804764</v>
      </c>
      <c r="R12" s="59">
        <v>1.2813556539669193</v>
      </c>
      <c r="S12" s="59">
        <v>1.959677854016737</v>
      </c>
      <c r="T12" s="59"/>
      <c r="U12" s="59">
        <v>1.5988360963283439</v>
      </c>
      <c r="V12" s="59">
        <v>1.5361898016684266</v>
      </c>
      <c r="W12" s="59">
        <v>1.0910282308925912</v>
      </c>
      <c r="X12" s="59">
        <v>2.0793637192985992</v>
      </c>
      <c r="Y12" s="59"/>
      <c r="Z12" s="57"/>
    </row>
    <row r="13" spans="1:26" x14ac:dyDescent="0.15">
      <c r="A13" s="4">
        <v>1968</v>
      </c>
      <c r="B13" s="57">
        <v>35.926400000000001</v>
      </c>
      <c r="C13" s="72">
        <v>45.664700000000003</v>
      </c>
      <c r="D13" s="57">
        <v>0.66693000000000002</v>
      </c>
      <c r="E13" s="57">
        <v>6.8794700000000004</v>
      </c>
      <c r="F13" s="57"/>
      <c r="G13" s="57"/>
      <c r="H13" s="57">
        <v>27.579000000000001</v>
      </c>
      <c r="I13" s="57">
        <v>16.154299999999999</v>
      </c>
      <c r="J13" s="57">
        <v>0.29520000000000002</v>
      </c>
      <c r="K13" s="57">
        <v>8.5119000000000007</v>
      </c>
      <c r="L13" s="57"/>
      <c r="M13" s="57"/>
      <c r="N13" s="57"/>
      <c r="O13" s="4">
        <v>1968</v>
      </c>
      <c r="P13" s="59">
        <v>5.105011411432419</v>
      </c>
      <c r="Q13" s="59">
        <v>6.9571843088375491</v>
      </c>
      <c r="R13" s="59">
        <v>1.6770503096731706</v>
      </c>
      <c r="S13" s="59">
        <v>1.9730803464455726</v>
      </c>
      <c r="T13" s="59"/>
      <c r="U13" s="59">
        <v>4.2235920211340421</v>
      </c>
      <c r="V13" s="59">
        <v>3.7828223092424409</v>
      </c>
      <c r="W13" s="59">
        <v>0.99922913179291684</v>
      </c>
      <c r="X13" s="59">
        <v>2.2738098718265349</v>
      </c>
      <c r="Y13" s="59"/>
      <c r="Z13" s="57"/>
    </row>
    <row r="14" spans="1:26" x14ac:dyDescent="0.15">
      <c r="A14" s="4">
        <v>1969</v>
      </c>
      <c r="B14" s="57">
        <v>16.646599999999999</v>
      </c>
      <c r="C14" s="72">
        <v>4.7754000000000003</v>
      </c>
      <c r="D14" s="57">
        <v>0.50263999999999998</v>
      </c>
      <c r="E14" s="57">
        <v>6.9466299999999999</v>
      </c>
      <c r="F14" s="57"/>
      <c r="G14" s="57"/>
      <c r="H14" s="57">
        <v>16.137</v>
      </c>
      <c r="I14" s="57">
        <v>4.3354999999999997</v>
      </c>
      <c r="J14" s="57">
        <v>0.26804</v>
      </c>
      <c r="K14" s="57">
        <v>7.9801000000000002</v>
      </c>
      <c r="L14" s="57"/>
      <c r="M14" s="57"/>
      <c r="N14" s="57"/>
      <c r="O14" s="4">
        <v>1969</v>
      </c>
      <c r="P14" s="59">
        <v>2.3654216108920152</v>
      </c>
      <c r="Q14" s="59">
        <v>0.72754968166708278</v>
      </c>
      <c r="R14" s="59">
        <v>1.2639295992894644</v>
      </c>
      <c r="S14" s="59">
        <v>1.9923423064609931</v>
      </c>
      <c r="T14" s="59"/>
      <c r="U14" s="59">
        <v>2.4713044144109664</v>
      </c>
      <c r="V14" s="59">
        <v>1.0152359509059881</v>
      </c>
      <c r="W14" s="59">
        <v>0.90729463579191538</v>
      </c>
      <c r="X14" s="59">
        <v>2.1317485118672601</v>
      </c>
      <c r="Y14" s="59"/>
      <c r="Z14" s="57"/>
    </row>
    <row r="15" spans="1:26" x14ac:dyDescent="0.15">
      <c r="A15" s="4">
        <v>1970</v>
      </c>
      <c r="B15" s="57">
        <v>10.2418</v>
      </c>
      <c r="C15" s="72">
        <v>3.4704999999999999</v>
      </c>
      <c r="D15" s="57">
        <v>1.0762400000000001</v>
      </c>
      <c r="E15" s="57">
        <v>8.6818200000000001</v>
      </c>
      <c r="F15" s="57"/>
      <c r="G15" s="57"/>
      <c r="H15" s="57">
        <v>9.6778999999999993</v>
      </c>
      <c r="I15" s="57">
        <v>3.0303</v>
      </c>
      <c r="J15" s="57">
        <v>0.46875</v>
      </c>
      <c r="K15" s="57">
        <v>10.0039</v>
      </c>
      <c r="L15" s="57"/>
      <c r="M15" s="57"/>
      <c r="N15" s="57"/>
      <c r="O15" s="4">
        <v>1970</v>
      </c>
      <c r="P15" s="59">
        <v>1.455322711811051</v>
      </c>
      <c r="Q15" s="59">
        <v>0.52874338698865231</v>
      </c>
      <c r="R15" s="59">
        <v>2.7062939518130138</v>
      </c>
      <c r="S15" s="59">
        <v>2.490006993762325</v>
      </c>
      <c r="T15" s="59"/>
      <c r="U15" s="59">
        <v>1.4821241242007739</v>
      </c>
      <c r="V15" s="59">
        <v>0.7095997006182484</v>
      </c>
      <c r="W15" s="59">
        <v>1.5866824374252362</v>
      </c>
      <c r="X15" s="59">
        <v>2.6723723935625974</v>
      </c>
      <c r="Y15" s="59"/>
      <c r="Z15" s="57"/>
    </row>
    <row r="16" spans="1:26" x14ac:dyDescent="0.15">
      <c r="A16" s="4">
        <v>1971</v>
      </c>
      <c r="B16" s="57">
        <v>15.1189</v>
      </c>
      <c r="C16" s="72">
        <v>4.1252000000000004</v>
      </c>
      <c r="D16" s="57">
        <v>1.55819</v>
      </c>
      <c r="E16" s="57">
        <v>6.4037499999999996</v>
      </c>
      <c r="F16" s="57"/>
      <c r="G16" s="57"/>
      <c r="H16" s="57">
        <v>12.195399999999999</v>
      </c>
      <c r="I16" s="57">
        <v>3.7370000000000001</v>
      </c>
      <c r="J16" s="57">
        <v>0.84075</v>
      </c>
      <c r="K16" s="57">
        <v>6.9778000000000002</v>
      </c>
      <c r="L16" s="57"/>
      <c r="M16" s="57"/>
      <c r="N16" s="57"/>
      <c r="O16" s="4">
        <v>1971</v>
      </c>
      <c r="P16" s="59">
        <v>2.1483409701029217</v>
      </c>
      <c r="Q16" s="59">
        <v>0.62848933006932406</v>
      </c>
      <c r="R16" s="59">
        <v>3.9181968452905669</v>
      </c>
      <c r="S16" s="59">
        <v>1.8366405069795835</v>
      </c>
      <c r="T16" s="59"/>
      <c r="U16" s="59">
        <v>1.8676672154370388</v>
      </c>
      <c r="V16" s="59">
        <v>0.87508632188575197</v>
      </c>
      <c r="W16" s="59">
        <v>2.8458736197659036</v>
      </c>
      <c r="X16" s="59">
        <v>1.8640010483712446</v>
      </c>
      <c r="Y16" s="59"/>
      <c r="Z16" s="57"/>
    </row>
    <row r="17" spans="1:26" x14ac:dyDescent="0.15">
      <c r="A17" s="4">
        <v>1972</v>
      </c>
      <c r="B17" s="57">
        <v>9.0376999999999992</v>
      </c>
      <c r="C17" s="72">
        <v>6.6554000000000002</v>
      </c>
      <c r="D17" s="57">
        <v>0.88961000000000001</v>
      </c>
      <c r="E17" s="57">
        <v>5.1316800000000002</v>
      </c>
      <c r="F17" s="57"/>
      <c r="G17" s="57"/>
      <c r="H17" s="57">
        <v>9.2715999999999994</v>
      </c>
      <c r="I17" s="57">
        <v>5.2214</v>
      </c>
      <c r="J17" s="57">
        <v>0.61926999999999999</v>
      </c>
      <c r="K17" s="57">
        <v>5.9596</v>
      </c>
      <c r="L17" s="57"/>
      <c r="M17" s="57"/>
      <c r="N17" s="57"/>
      <c r="O17" s="4">
        <v>1972</v>
      </c>
      <c r="P17" s="59">
        <v>1.2842244598151433</v>
      </c>
      <c r="Q17" s="59">
        <v>1.0139745678617713</v>
      </c>
      <c r="R17" s="59">
        <v>2.2369974749799071</v>
      </c>
      <c r="S17" s="59">
        <v>1.4718018905886379</v>
      </c>
      <c r="T17" s="59"/>
      <c r="U17" s="59">
        <v>1.4199012213331297</v>
      </c>
      <c r="V17" s="59">
        <v>1.2226855020321823</v>
      </c>
      <c r="W17" s="59">
        <v>2.096180977118562</v>
      </c>
      <c r="X17" s="59">
        <v>1.5920061692615535</v>
      </c>
      <c r="Y17" s="59"/>
      <c r="Z17" s="57"/>
    </row>
    <row r="18" spans="1:26" x14ac:dyDescent="0.15">
      <c r="A18" s="4">
        <v>1973</v>
      </c>
      <c r="B18" s="57">
        <v>6.6855000000000002</v>
      </c>
      <c r="C18" s="72">
        <v>3.9338000000000002</v>
      </c>
      <c r="D18" s="57">
        <v>0.46888999999999997</v>
      </c>
      <c r="E18" s="57">
        <v>6.0062800000000003</v>
      </c>
      <c r="F18" s="57"/>
      <c r="G18" s="57"/>
      <c r="H18" s="57">
        <v>7.1425000000000001</v>
      </c>
      <c r="I18" s="57">
        <v>4.1506999999999996</v>
      </c>
      <c r="J18" s="57">
        <v>0.41891</v>
      </c>
      <c r="K18" s="57">
        <v>7.1079999999999997</v>
      </c>
      <c r="L18" s="57"/>
      <c r="M18" s="57"/>
      <c r="N18" s="57"/>
      <c r="O18" s="4">
        <v>1973</v>
      </c>
      <c r="P18" s="59">
        <v>0.94998535314229748</v>
      </c>
      <c r="Q18" s="59">
        <v>0.59932883899609879</v>
      </c>
      <c r="R18" s="59">
        <v>1.1790624498862743</v>
      </c>
      <c r="S18" s="59">
        <v>1.7226433174720022</v>
      </c>
      <c r="T18" s="59"/>
      <c r="U18" s="59">
        <v>1.0938397335273178</v>
      </c>
      <c r="V18" s="59">
        <v>0.9719616794892133</v>
      </c>
      <c r="W18" s="59">
        <v>1.4179778983718521</v>
      </c>
      <c r="X18" s="59">
        <v>1.8987817724530374</v>
      </c>
      <c r="Y18" s="59"/>
      <c r="Z18" s="57"/>
    </row>
    <row r="19" spans="1:26" x14ac:dyDescent="0.15">
      <c r="A19" s="4">
        <v>1974</v>
      </c>
      <c r="B19" s="57">
        <v>5.1637000000000004</v>
      </c>
      <c r="C19" s="72">
        <v>4.8669000000000002</v>
      </c>
      <c r="D19" s="57">
        <v>0.81752000000000002</v>
      </c>
      <c r="E19" s="57">
        <v>3.8157299999999998</v>
      </c>
      <c r="F19" s="57"/>
      <c r="G19" s="57"/>
      <c r="H19" s="57">
        <v>4.9795999999999996</v>
      </c>
      <c r="I19" s="57">
        <v>4.2312000000000003</v>
      </c>
      <c r="J19" s="57">
        <v>0.34039000000000003</v>
      </c>
      <c r="K19" s="57">
        <v>4.7351000000000001</v>
      </c>
      <c r="L19" s="57"/>
      <c r="M19" s="57"/>
      <c r="N19" s="57"/>
      <c r="O19" s="4">
        <v>1974</v>
      </c>
      <c r="P19" s="59">
        <v>0.73374308099930929</v>
      </c>
      <c r="Q19" s="59">
        <v>0.7414900418196434</v>
      </c>
      <c r="R19" s="59">
        <v>2.055721243854693</v>
      </c>
      <c r="S19" s="59">
        <v>1.0943781817992904</v>
      </c>
      <c r="T19" s="59"/>
      <c r="U19" s="59">
        <v>0.76260193728703263</v>
      </c>
      <c r="V19" s="59">
        <v>0.99081221438667222</v>
      </c>
      <c r="W19" s="59">
        <v>1.1521937810670426</v>
      </c>
      <c r="X19" s="59">
        <v>1.2649017403970706</v>
      </c>
      <c r="Y19" s="59"/>
      <c r="Z19" s="57"/>
    </row>
    <row r="20" spans="1:26" x14ac:dyDescent="0.15">
      <c r="A20" s="4">
        <v>1975</v>
      </c>
      <c r="B20" s="57">
        <v>5.9077999999999999</v>
      </c>
      <c r="C20" s="72">
        <v>10.2089</v>
      </c>
      <c r="D20" s="57">
        <v>0.60465000000000002</v>
      </c>
      <c r="E20" s="57">
        <v>3.69936</v>
      </c>
      <c r="F20" s="57"/>
      <c r="G20" s="57"/>
      <c r="H20" s="57">
        <v>6.3554000000000004</v>
      </c>
      <c r="I20" s="57">
        <v>7.1218000000000004</v>
      </c>
      <c r="J20" s="57">
        <v>0.31003999999999998</v>
      </c>
      <c r="K20" s="57">
        <v>4.5106000000000002</v>
      </c>
      <c r="L20" s="57"/>
      <c r="M20" s="57"/>
      <c r="N20" s="57"/>
      <c r="O20" s="4">
        <v>1975</v>
      </c>
      <c r="P20" s="59">
        <v>0.83947699787511254</v>
      </c>
      <c r="Q20" s="59">
        <v>1.5553633088685934</v>
      </c>
      <c r="R20" s="59">
        <v>1.5204421299744841</v>
      </c>
      <c r="S20" s="59">
        <v>1.0610024479250426</v>
      </c>
      <c r="T20" s="59"/>
      <c r="U20" s="59">
        <v>0.97329913090087727</v>
      </c>
      <c r="V20" s="59">
        <v>1.6676986264934301</v>
      </c>
      <c r="W20" s="59">
        <v>1.0494613821852163</v>
      </c>
      <c r="X20" s="59">
        <v>1.2049303689964366</v>
      </c>
      <c r="Y20" s="59"/>
      <c r="Z20" s="57"/>
    </row>
    <row r="21" spans="1:26" x14ac:dyDescent="0.15">
      <c r="A21" s="4">
        <v>1976</v>
      </c>
      <c r="B21" s="57">
        <v>5.9729999999999999</v>
      </c>
      <c r="C21" s="72">
        <v>6.6928999999999998</v>
      </c>
      <c r="D21" s="57">
        <v>0.27834999999999999</v>
      </c>
      <c r="E21" s="57">
        <v>4.1559100000000004</v>
      </c>
      <c r="F21" s="57"/>
      <c r="G21" s="57"/>
      <c r="H21" s="57">
        <v>6.6364000000000001</v>
      </c>
      <c r="I21" s="57">
        <v>4.0902000000000003</v>
      </c>
      <c r="J21" s="57">
        <v>0.30517</v>
      </c>
      <c r="K21" s="57">
        <v>4.8479000000000001</v>
      </c>
      <c r="L21" s="57"/>
      <c r="M21" s="57"/>
      <c r="N21" s="57"/>
      <c r="O21" s="4">
        <v>1976</v>
      </c>
      <c r="P21" s="59">
        <v>0.8487416818964838</v>
      </c>
      <c r="Q21" s="59">
        <v>1.0196878302193779</v>
      </c>
      <c r="R21" s="59">
        <v>0.69993395663342028</v>
      </c>
      <c r="S21" s="59">
        <v>1.1919441966600073</v>
      </c>
      <c r="T21" s="59"/>
      <c r="U21" s="59">
        <v>1.0163329377081822</v>
      </c>
      <c r="V21" s="59">
        <v>0.95779450729919802</v>
      </c>
      <c r="W21" s="59">
        <v>1.03297680944866</v>
      </c>
      <c r="X21" s="59">
        <v>1.2950343492789929</v>
      </c>
      <c r="Y21" s="59"/>
      <c r="Z21" s="57"/>
    </row>
    <row r="22" spans="1:26" x14ac:dyDescent="0.15">
      <c r="A22" s="4">
        <v>1977</v>
      </c>
      <c r="B22" s="57">
        <v>13.3797</v>
      </c>
      <c r="C22" s="72">
        <v>9.5251000000000001</v>
      </c>
      <c r="D22" s="57">
        <v>0.36832999999999999</v>
      </c>
      <c r="E22" s="57">
        <v>5.9344999999999999</v>
      </c>
      <c r="F22" s="57"/>
      <c r="G22" s="57"/>
      <c r="H22" s="57">
        <v>12.1175</v>
      </c>
      <c r="I22" s="57">
        <v>7.1143000000000001</v>
      </c>
      <c r="J22" s="57">
        <v>0.33006000000000002</v>
      </c>
      <c r="K22" s="57">
        <v>6.1782000000000004</v>
      </c>
      <c r="L22" s="57"/>
      <c r="M22" s="57"/>
      <c r="N22" s="57"/>
      <c r="O22" s="4">
        <v>1977</v>
      </c>
      <c r="P22" s="59">
        <v>1.9012069447966491</v>
      </c>
      <c r="Q22" s="59">
        <v>1.4511838741984189</v>
      </c>
      <c r="R22" s="59">
        <v>0.92619606339783622</v>
      </c>
      <c r="S22" s="59">
        <v>1.7020563089861938</v>
      </c>
      <c r="T22" s="59"/>
      <c r="U22" s="59">
        <v>1.8557372028025583</v>
      </c>
      <c r="V22" s="59">
        <v>1.6659423654781389</v>
      </c>
      <c r="W22" s="59">
        <v>1.1172275312993567</v>
      </c>
      <c r="X22" s="59">
        <v>1.650401455623151</v>
      </c>
      <c r="Y22" s="59"/>
      <c r="Z22" s="57"/>
    </row>
    <row r="23" spans="1:26" x14ac:dyDescent="0.15">
      <c r="A23" s="4">
        <v>1978</v>
      </c>
      <c r="B23" s="57">
        <v>6.9344000000000001</v>
      </c>
      <c r="C23" s="72">
        <v>6.4471999999999996</v>
      </c>
      <c r="D23" s="57">
        <v>0.47221999999999997</v>
      </c>
      <c r="E23" s="57">
        <v>3.7181299999999999</v>
      </c>
      <c r="F23" s="57"/>
      <c r="G23" s="57"/>
      <c r="H23" s="57">
        <v>7.2015000000000002</v>
      </c>
      <c r="I23" s="57">
        <v>4.2572999999999999</v>
      </c>
      <c r="J23" s="57">
        <v>0.36414000000000002</v>
      </c>
      <c r="K23" s="57">
        <v>4.3788999999999998</v>
      </c>
      <c r="L23" s="57"/>
      <c r="M23" s="57"/>
      <c r="N23" s="57"/>
      <c r="O23" s="4">
        <v>1978</v>
      </c>
      <c r="P23" s="59">
        <v>0.98535314229750171</v>
      </c>
      <c r="Q23" s="59">
        <v>0.98225453525233808</v>
      </c>
      <c r="R23" s="59">
        <v>1.187436008627389</v>
      </c>
      <c r="S23" s="59">
        <v>1.0663858158447783</v>
      </c>
      <c r="T23" s="59"/>
      <c r="U23" s="59">
        <v>1.1028753015046522</v>
      </c>
      <c r="V23" s="59">
        <v>0.99692400271988535</v>
      </c>
      <c r="W23" s="59">
        <v>1.2325856912299211</v>
      </c>
      <c r="X23" s="59">
        <v>1.1697489453284475</v>
      </c>
      <c r="Y23" s="59"/>
      <c r="Z23" s="57"/>
    </row>
    <row r="24" spans="1:26" x14ac:dyDescent="0.15">
      <c r="A24" s="4">
        <v>1979</v>
      </c>
      <c r="B24" s="57">
        <v>3.7530999999999999</v>
      </c>
      <c r="C24" s="72">
        <v>16.093399999999999</v>
      </c>
      <c r="D24" s="57">
        <v>0.44406000000000001</v>
      </c>
      <c r="E24" s="57">
        <v>3.4064100000000002</v>
      </c>
      <c r="F24" s="57"/>
      <c r="G24" s="57"/>
      <c r="H24" s="57">
        <v>4.3529</v>
      </c>
      <c r="I24" s="57">
        <v>7.5724999999999998</v>
      </c>
      <c r="J24" s="57">
        <v>0.34927000000000002</v>
      </c>
      <c r="K24" s="57">
        <v>3.8487</v>
      </c>
      <c r="L24" s="57"/>
      <c r="M24" s="57"/>
      <c r="N24" s="57"/>
      <c r="O24" s="4">
        <v>1979</v>
      </c>
      <c r="P24" s="59">
        <v>0.53330192638970253</v>
      </c>
      <c r="Q24" s="59">
        <v>2.4518884380242549</v>
      </c>
      <c r="R24" s="59">
        <v>1.116625373747572</v>
      </c>
      <c r="S24" s="59">
        <v>0.97698232900727278</v>
      </c>
      <c r="T24" s="59"/>
      <c r="U24" s="59">
        <v>0.66662582794134562</v>
      </c>
      <c r="V24" s="59">
        <v>1.7732382051056614</v>
      </c>
      <c r="W24" s="59">
        <v>1.1822518931616262</v>
      </c>
      <c r="X24" s="59">
        <v>1.0281149982611151</v>
      </c>
      <c r="Y24" s="59"/>
      <c r="Z24" s="57"/>
    </row>
    <row r="25" spans="1:26" x14ac:dyDescent="0.15">
      <c r="A25" s="4">
        <v>1980</v>
      </c>
      <c r="B25" s="57">
        <v>5.6798999999999999</v>
      </c>
      <c r="C25" s="72">
        <v>5.5552000000000001</v>
      </c>
      <c r="D25" s="57">
        <v>0.30342999999999998</v>
      </c>
      <c r="E25" s="57">
        <v>3.36571</v>
      </c>
      <c r="F25" s="57"/>
      <c r="G25" s="57"/>
      <c r="H25" s="57">
        <v>5.2267999999999999</v>
      </c>
      <c r="I25" s="57">
        <v>3.1219999999999999</v>
      </c>
      <c r="J25" s="57">
        <v>0.29026000000000002</v>
      </c>
      <c r="K25" s="57">
        <v>3.7907000000000002</v>
      </c>
      <c r="L25" s="57"/>
      <c r="M25" s="57"/>
      <c r="N25" s="57"/>
      <c r="O25" s="4">
        <v>1980</v>
      </c>
      <c r="P25" s="59">
        <v>0.80709323271452182</v>
      </c>
      <c r="Q25" s="59">
        <v>0.84635506797273063</v>
      </c>
      <c r="R25" s="59">
        <v>0.76299967832325744</v>
      </c>
      <c r="S25" s="59">
        <v>0.96530928295861862</v>
      </c>
      <c r="T25" s="59"/>
      <c r="U25" s="59">
        <v>0.80045943565986477</v>
      </c>
      <c r="V25" s="59">
        <v>0.73107291863187518</v>
      </c>
      <c r="W25" s="59">
        <v>0.98250761447903801</v>
      </c>
      <c r="X25" s="59">
        <v>1.0126212809282118</v>
      </c>
      <c r="Y25" s="59"/>
      <c r="Z25" s="57"/>
    </row>
    <row r="26" spans="1:26" x14ac:dyDescent="0.15">
      <c r="A26" s="4">
        <v>1981</v>
      </c>
      <c r="B26" s="57">
        <v>5.1863999999999999</v>
      </c>
      <c r="C26" s="72">
        <v>7.2355999999999998</v>
      </c>
      <c r="D26" s="57">
        <v>0.46395999999999998</v>
      </c>
      <c r="E26" s="57">
        <v>3.2490100000000002</v>
      </c>
      <c r="F26" s="57"/>
      <c r="G26" s="57"/>
      <c r="H26" s="57">
        <v>4.4356</v>
      </c>
      <c r="I26" s="57">
        <v>4.1719999999999997</v>
      </c>
      <c r="J26" s="57">
        <v>0.31674999999999998</v>
      </c>
      <c r="K26" s="57">
        <v>3.6031</v>
      </c>
      <c r="L26" s="57"/>
      <c r="M26" s="57"/>
      <c r="N26" s="57"/>
      <c r="O26" s="4">
        <v>1981</v>
      </c>
      <c r="P26" s="59">
        <v>0.73696866884110557</v>
      </c>
      <c r="Q26" s="59">
        <v>1.102370163058664</v>
      </c>
      <c r="R26" s="59">
        <v>1.1666655596178972</v>
      </c>
      <c r="S26" s="59">
        <v>0.93183890276505754</v>
      </c>
      <c r="T26" s="59"/>
      <c r="U26" s="59">
        <v>0.67929093763160941</v>
      </c>
      <c r="V26" s="59">
        <v>0.97694946077264033</v>
      </c>
      <c r="W26" s="59">
        <v>1.0721742123828129</v>
      </c>
      <c r="X26" s="59">
        <v>0.96250711934799371</v>
      </c>
      <c r="Y26" s="59"/>
      <c r="Z26" s="57"/>
    </row>
    <row r="27" spans="1:26" x14ac:dyDescent="0.15">
      <c r="A27" s="4">
        <v>1982</v>
      </c>
      <c r="B27" s="57">
        <v>5.6207000000000003</v>
      </c>
      <c r="C27" s="72">
        <v>4.4892000000000003</v>
      </c>
      <c r="D27" s="57">
        <v>0.67957000000000001</v>
      </c>
      <c r="E27" s="57">
        <v>3.6696499999999999</v>
      </c>
      <c r="F27" s="57"/>
      <c r="G27" s="57"/>
      <c r="H27" s="57">
        <v>5.6609999999999996</v>
      </c>
      <c r="I27" s="57">
        <v>3.9089</v>
      </c>
      <c r="J27" s="57">
        <v>0.34897</v>
      </c>
      <c r="K27" s="57">
        <v>3.7570999999999999</v>
      </c>
      <c r="L27" s="57"/>
      <c r="M27" s="57"/>
      <c r="N27" s="57"/>
      <c r="O27" s="4">
        <v>1982</v>
      </c>
      <c r="P27" s="59">
        <v>0.79868112697732585</v>
      </c>
      <c r="Q27" s="59">
        <v>0.68394606335382746</v>
      </c>
      <c r="R27" s="59">
        <v>1.7088346287385432</v>
      </c>
      <c r="S27" s="59">
        <v>1.0524814111165532</v>
      </c>
      <c r="T27" s="59"/>
      <c r="U27" s="59">
        <v>0.86695509016424854</v>
      </c>
      <c r="V27" s="59">
        <v>0.91533982435622585</v>
      </c>
      <c r="W27" s="59">
        <v>1.181236416401674</v>
      </c>
      <c r="X27" s="59">
        <v>1.0036456101974265</v>
      </c>
      <c r="Y27" s="59"/>
      <c r="Z27" s="57"/>
    </row>
    <row r="28" spans="1:26" x14ac:dyDescent="0.15">
      <c r="A28" s="4">
        <v>1983</v>
      </c>
      <c r="B28" s="57">
        <v>4.8240999999999996</v>
      </c>
      <c r="C28" s="72">
        <v>4.8887999999999998</v>
      </c>
      <c r="D28" s="57">
        <v>0.33078999999999997</v>
      </c>
      <c r="E28" s="57">
        <v>4.1540900000000001</v>
      </c>
      <c r="F28" s="57"/>
      <c r="G28" s="57"/>
      <c r="H28" s="57">
        <v>5.6597999999999997</v>
      </c>
      <c r="I28" s="57">
        <v>4.0603999999999996</v>
      </c>
      <c r="J28" s="57">
        <v>0.30546000000000001</v>
      </c>
      <c r="K28" s="57">
        <v>4.3334999999999999</v>
      </c>
      <c r="L28" s="57"/>
      <c r="M28" s="57"/>
      <c r="N28" s="57"/>
      <c r="O28" s="4">
        <v>1983</v>
      </c>
      <c r="P28" s="59">
        <v>0.68548715011498873</v>
      </c>
      <c r="Q28" s="59">
        <v>0.74482658703648574</v>
      </c>
      <c r="R28" s="59">
        <v>0.83179864743944354</v>
      </c>
      <c r="S28" s="59">
        <v>1.1914222078686423</v>
      </c>
      <c r="T28" s="59"/>
      <c r="U28" s="59">
        <v>0.86677131590030276</v>
      </c>
      <c r="V28" s="59">
        <v>0.95081629686510749</v>
      </c>
      <c r="W28" s="59">
        <v>1.0339584369832804</v>
      </c>
      <c r="X28" s="59">
        <v>1.157621104519589</v>
      </c>
      <c r="Y28" s="59"/>
      <c r="Z28" s="57"/>
    </row>
    <row r="29" spans="1:26" x14ac:dyDescent="0.15">
      <c r="A29" s="4">
        <v>1984</v>
      </c>
      <c r="B29" s="57">
        <v>5.4382999999999999</v>
      </c>
      <c r="C29" s="72">
        <v>4.4672000000000001</v>
      </c>
      <c r="D29" s="57">
        <v>0.58013999999999999</v>
      </c>
      <c r="E29" s="57">
        <v>4.4821999999999997</v>
      </c>
      <c r="F29" s="57"/>
      <c r="G29" s="57"/>
      <c r="H29" s="57">
        <v>6.2858000000000001</v>
      </c>
      <c r="I29" s="57">
        <v>4.0168999999999997</v>
      </c>
      <c r="J29" s="57">
        <v>0.34949000000000002</v>
      </c>
      <c r="K29" s="57">
        <v>5.0159000000000002</v>
      </c>
      <c r="L29" s="57"/>
      <c r="M29" s="57"/>
      <c r="N29" s="57"/>
      <c r="O29" s="4">
        <v>1984</v>
      </c>
      <c r="P29" s="59">
        <v>0.77276274713839743</v>
      </c>
      <c r="Q29" s="59">
        <v>0.68059428277069811</v>
      </c>
      <c r="R29" s="59">
        <v>1.458809720141234</v>
      </c>
      <c r="S29" s="59">
        <v>1.2855264618987139</v>
      </c>
      <c r="T29" s="59"/>
      <c r="U29" s="59">
        <v>0.9626402235920215</v>
      </c>
      <c r="V29" s="59">
        <v>0.94062998297641875</v>
      </c>
      <c r="W29" s="59">
        <v>1.1829965761189245</v>
      </c>
      <c r="X29" s="59">
        <v>1.3399127029329194</v>
      </c>
      <c r="Y29" s="59"/>
      <c r="Z29" s="57"/>
    </row>
    <row r="30" spans="1:26" x14ac:dyDescent="0.15">
      <c r="A30" s="4">
        <v>1985</v>
      </c>
      <c r="B30" s="57">
        <v>6.4630999999999998</v>
      </c>
      <c r="C30" s="72">
        <v>3.9502999999999999</v>
      </c>
      <c r="D30" s="57">
        <v>0.46834999999999999</v>
      </c>
      <c r="E30" s="57">
        <v>4.4140800000000002</v>
      </c>
      <c r="F30" s="57"/>
      <c r="G30" s="57"/>
      <c r="H30" s="57">
        <v>7.4465000000000003</v>
      </c>
      <c r="I30" s="57">
        <v>3.6974</v>
      </c>
      <c r="J30" s="57">
        <v>0.32308999999999999</v>
      </c>
      <c r="K30" s="57">
        <v>4.6306000000000003</v>
      </c>
      <c r="L30" s="57"/>
      <c r="M30" s="57"/>
      <c r="N30" s="57"/>
      <c r="O30" s="4">
        <v>1985</v>
      </c>
      <c r="P30" s="59">
        <v>0.91838311807553408</v>
      </c>
      <c r="Q30" s="59">
        <v>0.60184267443344575</v>
      </c>
      <c r="R30" s="59">
        <v>1.1777045754958233</v>
      </c>
      <c r="S30" s="59">
        <v>1.2659891671362</v>
      </c>
      <c r="T30" s="59"/>
      <c r="U30" s="59">
        <v>1.1403958803935836</v>
      </c>
      <c r="V30" s="59">
        <v>0.86581326372501455</v>
      </c>
      <c r="W30" s="59">
        <v>1.0936346212431349</v>
      </c>
      <c r="X30" s="59">
        <v>1.2369863358920985</v>
      </c>
      <c r="Y30" s="59"/>
      <c r="Z30" s="57"/>
    </row>
    <row r="31" spans="1:26" x14ac:dyDescent="0.15">
      <c r="A31" s="4">
        <v>1986</v>
      </c>
      <c r="B31" s="57">
        <v>8.3986999999999998</v>
      </c>
      <c r="C31" s="72">
        <v>3.3690000000000002</v>
      </c>
      <c r="D31" s="57">
        <v>0.35324</v>
      </c>
      <c r="E31" s="57">
        <v>4.4701500000000003</v>
      </c>
      <c r="F31" s="57"/>
      <c r="G31" s="57"/>
      <c r="H31" s="57">
        <v>9.3690999999999995</v>
      </c>
      <c r="I31" s="57">
        <v>3.5665</v>
      </c>
      <c r="J31" s="57">
        <v>0.32739000000000001</v>
      </c>
      <c r="K31" s="57">
        <v>4.3925999999999998</v>
      </c>
      <c r="L31" s="57"/>
      <c r="M31" s="57"/>
      <c r="N31" s="57"/>
      <c r="O31" s="4">
        <v>1986</v>
      </c>
      <c r="P31" s="59">
        <v>1.193424872550477</v>
      </c>
      <c r="Q31" s="59">
        <v>0.5132794902073966</v>
      </c>
      <c r="R31" s="59">
        <v>0.88825101793134331</v>
      </c>
      <c r="S31" s="59">
        <v>1.2820704372086333</v>
      </c>
      <c r="T31" s="59"/>
      <c r="U31" s="59">
        <v>1.4348328802787249</v>
      </c>
      <c r="V31" s="59">
        <v>0.83516065480479917</v>
      </c>
      <c r="W31" s="59">
        <v>1.1081897881357825</v>
      </c>
      <c r="X31" s="59">
        <v>1.1734086682157023</v>
      </c>
      <c r="Y31" s="59"/>
      <c r="Z31" s="57"/>
    </row>
    <row r="32" spans="1:26" x14ac:dyDescent="0.15">
      <c r="A32" s="4">
        <v>1987</v>
      </c>
      <c r="B32" s="57">
        <v>5.8060999999999998</v>
      </c>
      <c r="C32" s="72">
        <v>3.9973999999999998</v>
      </c>
      <c r="D32" s="57">
        <v>0.32405</v>
      </c>
      <c r="E32" s="57">
        <v>5.3193700000000002</v>
      </c>
      <c r="F32" s="57"/>
      <c r="G32" s="57"/>
      <c r="H32" s="57">
        <v>6.2366000000000001</v>
      </c>
      <c r="I32" s="57">
        <v>4.3570000000000002</v>
      </c>
      <c r="J32" s="57">
        <v>0.27145000000000002</v>
      </c>
      <c r="K32" s="57">
        <v>4.7343999999999999</v>
      </c>
      <c r="L32" s="57"/>
      <c r="M32" s="57"/>
      <c r="N32" s="57"/>
      <c r="O32" s="4">
        <v>1987</v>
      </c>
      <c r="P32" s="59">
        <v>0.82502579595834169</v>
      </c>
      <c r="Q32" s="59">
        <v>0.60901853195459987</v>
      </c>
      <c r="R32" s="59">
        <v>0.81485036338085093</v>
      </c>
      <c r="S32" s="59">
        <v>1.5256327017157114</v>
      </c>
      <c r="T32" s="59"/>
      <c r="U32" s="59">
        <v>0.95510547877024432</v>
      </c>
      <c r="V32" s="59">
        <v>1.0202705658164894</v>
      </c>
      <c r="W32" s="59">
        <v>0.91883722163003823</v>
      </c>
      <c r="X32" s="59">
        <v>1.2647147472568459</v>
      </c>
      <c r="Y32" s="59"/>
      <c r="Z32" s="57"/>
    </row>
    <row r="33" spans="1:26" x14ac:dyDescent="0.15">
      <c r="A33" s="4">
        <v>1988</v>
      </c>
      <c r="B33" s="57">
        <v>7.3983999999999996</v>
      </c>
      <c r="C33" s="72">
        <v>5.3853</v>
      </c>
      <c r="D33" s="57">
        <v>0.41660000000000003</v>
      </c>
      <c r="E33" s="57">
        <v>6.0476000000000001</v>
      </c>
      <c r="F33" s="57"/>
      <c r="G33" s="57"/>
      <c r="H33" s="57">
        <v>7.3865999999999996</v>
      </c>
      <c r="I33" s="57">
        <v>5.0848000000000004</v>
      </c>
      <c r="J33" s="57">
        <v>0.33523999999999998</v>
      </c>
      <c r="K33" s="57">
        <v>5.3391000000000002</v>
      </c>
      <c r="L33" s="57"/>
      <c r="M33" s="57"/>
      <c r="N33" s="57"/>
      <c r="O33" s="4">
        <v>1988</v>
      </c>
      <c r="P33" s="59">
        <v>1.0512858629403894</v>
      </c>
      <c r="Q33" s="59">
        <v>0.82047018065120003</v>
      </c>
      <c r="R33" s="59">
        <v>1.0475749464109321</v>
      </c>
      <c r="S33" s="59">
        <v>1.734494183878154</v>
      </c>
      <c r="T33" s="59"/>
      <c r="U33" s="59">
        <v>1.1312224817182899</v>
      </c>
      <c r="V33" s="59">
        <v>1.1906981347403458</v>
      </c>
      <c r="W33" s="59">
        <v>1.1347614300211972</v>
      </c>
      <c r="X33" s="59">
        <v>1.4262501071052354</v>
      </c>
      <c r="Y33" s="59"/>
      <c r="Z33" s="57"/>
    </row>
    <row r="34" spans="1:26" x14ac:dyDescent="0.15">
      <c r="A34" s="4">
        <v>1989</v>
      </c>
      <c r="B34" s="57">
        <v>4.3193000000000001</v>
      </c>
      <c r="C34" s="72">
        <v>3.5748000000000002</v>
      </c>
      <c r="D34" s="57">
        <v>0.43554999999999999</v>
      </c>
      <c r="E34" s="57">
        <v>4.4867999999999997</v>
      </c>
      <c r="F34" s="57"/>
      <c r="G34" s="57"/>
      <c r="H34" s="57">
        <v>4.4177</v>
      </c>
      <c r="I34" s="57">
        <v>3.5918999999999999</v>
      </c>
      <c r="J34" s="57">
        <v>0.35415000000000002</v>
      </c>
      <c r="K34" s="57">
        <v>4.1783000000000001</v>
      </c>
      <c r="L34" s="57"/>
      <c r="M34" s="57"/>
      <c r="N34" s="57"/>
      <c r="O34" s="4">
        <v>1989</v>
      </c>
      <c r="P34" s="59">
        <v>0.61375689713970916</v>
      </c>
      <c r="Q34" s="59">
        <v>0.54463387402594288</v>
      </c>
      <c r="R34" s="59">
        <v>1.0952262791869454</v>
      </c>
      <c r="S34" s="59">
        <v>1.2868457742285371</v>
      </c>
      <c r="T34" s="59"/>
      <c r="U34" s="59">
        <v>0.67654963819441816</v>
      </c>
      <c r="V34" s="59">
        <v>0.84110852544325188</v>
      </c>
      <c r="W34" s="59">
        <v>1.1987703151235145</v>
      </c>
      <c r="X34" s="59">
        <v>1.1161620540011996</v>
      </c>
      <c r="Y34" s="59"/>
      <c r="Z34" s="57"/>
    </row>
    <row r="35" spans="1:26" x14ac:dyDescent="0.15">
      <c r="A35" s="4">
        <v>1990</v>
      </c>
      <c r="B35" s="57">
        <v>6.0990000000000002</v>
      </c>
      <c r="C35" s="72">
        <v>3.7966000000000002</v>
      </c>
      <c r="D35" s="57">
        <v>0.59521999999999997</v>
      </c>
      <c r="E35" s="57">
        <v>5.0140900000000004</v>
      </c>
      <c r="F35" s="57"/>
      <c r="G35" s="57"/>
      <c r="H35" s="57">
        <v>6.6628999999999996</v>
      </c>
      <c r="I35" s="57">
        <v>3.0304000000000002</v>
      </c>
      <c r="J35" s="57">
        <v>0.32017000000000001</v>
      </c>
      <c r="K35" s="57">
        <v>4.5766</v>
      </c>
      <c r="L35" s="57"/>
      <c r="M35" s="57"/>
      <c r="N35" s="57"/>
      <c r="O35" s="4">
        <v>1990</v>
      </c>
      <c r="P35" s="59">
        <v>0.86664582586416461</v>
      </c>
      <c r="Q35" s="59">
        <v>0.57842591645040131</v>
      </c>
      <c r="R35" s="59">
        <v>1.4967296197856814</v>
      </c>
      <c r="S35" s="59">
        <v>1.4380762521399586</v>
      </c>
      <c r="T35" s="59"/>
      <c r="U35" s="59">
        <v>1.020391286036985</v>
      </c>
      <c r="V35" s="59">
        <v>0.70962311743178563</v>
      </c>
      <c r="W35" s="59">
        <v>1.0837506474462675</v>
      </c>
      <c r="X35" s="59">
        <v>1.2225611507890506</v>
      </c>
      <c r="Y35" s="59"/>
      <c r="Z35" s="57"/>
    </row>
    <row r="36" spans="1:26" x14ac:dyDescent="0.15">
      <c r="A36" s="4">
        <v>1991</v>
      </c>
      <c r="B36" s="57">
        <v>5.7641999999999998</v>
      </c>
      <c r="C36" s="72">
        <v>3.7069999999999999</v>
      </c>
      <c r="D36" s="57">
        <v>0.33934999999999998</v>
      </c>
      <c r="E36" s="57">
        <v>3.62216</v>
      </c>
      <c r="F36" s="57"/>
      <c r="G36" s="57"/>
      <c r="H36" s="57">
        <v>6.6429999999999998</v>
      </c>
      <c r="I36" s="57">
        <v>2.7488999999999999</v>
      </c>
      <c r="J36" s="57">
        <v>0.22886000000000001</v>
      </c>
      <c r="K36" s="57">
        <v>3.2517999999999998</v>
      </c>
      <c r="L36" s="57"/>
      <c r="M36" s="57"/>
      <c r="N36" s="57"/>
      <c r="O36" s="4">
        <v>1991</v>
      </c>
      <c r="P36" s="59">
        <v>0.81907195760718432</v>
      </c>
      <c r="Q36" s="59">
        <v>0.56477502825729264</v>
      </c>
      <c r="R36" s="59">
        <v>0.85332347111029705</v>
      </c>
      <c r="S36" s="59">
        <v>1.0388609453462687</v>
      </c>
      <c r="T36" s="59"/>
      <c r="U36" s="59">
        <v>1.0173436961598841</v>
      </c>
      <c r="V36" s="59">
        <v>0.6437047873245233</v>
      </c>
      <c r="W36" s="59">
        <v>0.77467337094216437</v>
      </c>
      <c r="X36" s="59">
        <v>0.86866327626094364</v>
      </c>
      <c r="Y36" s="59"/>
      <c r="Z36" s="57"/>
    </row>
    <row r="37" spans="1:26" x14ac:dyDescent="0.15">
      <c r="A37" s="4">
        <v>1992</v>
      </c>
      <c r="B37" s="57">
        <v>5.0514999999999999</v>
      </c>
      <c r="C37" s="72">
        <v>3.5445000000000002</v>
      </c>
      <c r="D37" s="57">
        <v>0.25650000000000001</v>
      </c>
      <c r="E37" s="57">
        <v>3.9881199999999999</v>
      </c>
      <c r="F37" s="57"/>
      <c r="G37" s="57"/>
      <c r="H37" s="57">
        <v>5.3613999999999997</v>
      </c>
      <c r="I37" s="57">
        <v>3.3296000000000001</v>
      </c>
      <c r="J37" s="57">
        <v>0.19003999999999999</v>
      </c>
      <c r="K37" s="57">
        <v>3.4051</v>
      </c>
      <c r="L37" s="57"/>
      <c r="M37" s="57"/>
      <c r="N37" s="57"/>
      <c r="O37" s="4">
        <v>1992</v>
      </c>
      <c r="P37" s="59">
        <v>0.71779986708523158</v>
      </c>
      <c r="Q37" s="59">
        <v>0.54001755804099649</v>
      </c>
      <c r="R37" s="59">
        <v>0.644990335464244</v>
      </c>
      <c r="S37" s="59">
        <v>1.1438208453945604</v>
      </c>
      <c r="T37" s="59"/>
      <c r="U37" s="59">
        <v>0.82107278226578384</v>
      </c>
      <c r="V37" s="59">
        <v>0.77968622353513506</v>
      </c>
      <c r="W37" s="59">
        <v>0.64327067820435602</v>
      </c>
      <c r="X37" s="59">
        <v>0.90961477397015167</v>
      </c>
      <c r="Y37" s="59"/>
      <c r="Z37" s="57"/>
    </row>
    <row r="38" spans="1:26" x14ac:dyDescent="0.15">
      <c r="A38" s="4">
        <v>1993</v>
      </c>
      <c r="B38" s="57">
        <v>4.4775999999999998</v>
      </c>
      <c r="C38" s="72">
        <v>4.9062999999999999</v>
      </c>
      <c r="D38" s="57">
        <v>0.23724000000000001</v>
      </c>
      <c r="E38" s="57">
        <v>2.24431</v>
      </c>
      <c r="F38" s="57"/>
      <c r="G38" s="57"/>
      <c r="H38" s="57">
        <v>4.8129999999999997</v>
      </c>
      <c r="I38" s="57">
        <v>4.843</v>
      </c>
      <c r="J38" s="57">
        <v>0.17219999999999999</v>
      </c>
      <c r="K38" s="57">
        <v>2.0975999999999999</v>
      </c>
      <c r="L38" s="57"/>
      <c r="M38" s="57"/>
      <c r="N38" s="57"/>
      <c r="O38" s="4">
        <v>1993</v>
      </c>
      <c r="P38" s="59">
        <v>0.63625075420386679</v>
      </c>
      <c r="Q38" s="59">
        <v>0.74749277613670218</v>
      </c>
      <c r="R38" s="59">
        <v>0.59655948220482358</v>
      </c>
      <c r="S38" s="59">
        <v>0.64368388150995104</v>
      </c>
      <c r="T38" s="59"/>
      <c r="U38" s="59">
        <v>0.73708794364255936</v>
      </c>
      <c r="V38" s="59">
        <v>1.134076279607358</v>
      </c>
      <c r="W38" s="59">
        <v>0.58288366021253479</v>
      </c>
      <c r="X38" s="59">
        <v>0.56033830133616935</v>
      </c>
      <c r="Y38" s="59"/>
      <c r="Z38" s="57"/>
    </row>
    <row r="39" spans="1:26" x14ac:dyDescent="0.15">
      <c r="A39" s="4">
        <v>1994</v>
      </c>
      <c r="B39" s="57">
        <v>3.4626999999999999</v>
      </c>
      <c r="C39" s="72">
        <v>3.8397000000000001</v>
      </c>
      <c r="D39" s="57">
        <v>0.32272000000000001</v>
      </c>
      <c r="E39" s="57">
        <v>1.8191999999999999</v>
      </c>
      <c r="F39" s="57"/>
      <c r="G39" s="57"/>
      <c r="H39" s="57">
        <v>3.7833999999999999</v>
      </c>
      <c r="I39" s="57">
        <v>3.5405000000000002</v>
      </c>
      <c r="J39" s="57">
        <v>0.22771</v>
      </c>
      <c r="K39" s="57">
        <v>1.6832</v>
      </c>
      <c r="L39" s="57"/>
      <c r="M39" s="57"/>
      <c r="N39" s="57"/>
      <c r="O39" s="4">
        <v>1994</v>
      </c>
      <c r="P39" s="59">
        <v>0.49203713743561939</v>
      </c>
      <c r="Q39" s="59">
        <v>0.58499235932007743</v>
      </c>
      <c r="R39" s="59">
        <v>0.81150596904881411</v>
      </c>
      <c r="S39" s="59">
        <v>0.52175934574230076</v>
      </c>
      <c r="T39" s="59"/>
      <c r="U39" s="59">
        <v>0.57940962517707439</v>
      </c>
      <c r="V39" s="59">
        <v>0.82907228328512306</v>
      </c>
      <c r="W39" s="59">
        <v>0.77078071002901449</v>
      </c>
      <c r="X39" s="59">
        <v>0.44963836232315035</v>
      </c>
      <c r="Y39" s="59"/>
      <c r="Z39" s="57"/>
    </row>
    <row r="40" spans="1:26" x14ac:dyDescent="0.15">
      <c r="A40" s="4">
        <v>1995</v>
      </c>
      <c r="B40" s="57">
        <v>2.8953000000000002</v>
      </c>
      <c r="C40" s="72">
        <v>3.0592000000000001</v>
      </c>
      <c r="D40" s="57">
        <v>0.25852999999999998</v>
      </c>
      <c r="E40" s="57">
        <v>1.94075</v>
      </c>
      <c r="F40" s="57"/>
      <c r="G40" s="57"/>
      <c r="H40" s="57">
        <v>3.3268</v>
      </c>
      <c r="I40" s="57">
        <v>2.8866999999999998</v>
      </c>
      <c r="J40" s="57">
        <v>0.24614</v>
      </c>
      <c r="K40" s="57">
        <v>1.9376</v>
      </c>
      <c r="L40" s="57"/>
      <c r="M40" s="57"/>
      <c r="N40" s="57"/>
      <c r="O40" s="4">
        <v>1995</v>
      </c>
      <c r="P40" s="59">
        <v>0.4114116510287778</v>
      </c>
      <c r="Q40" s="59">
        <v>0.46608032545042083</v>
      </c>
      <c r="R40" s="59">
        <v>0.65009493733945811</v>
      </c>
      <c r="S40" s="59">
        <v>0.55662074002274087</v>
      </c>
      <c r="T40" s="59"/>
      <c r="U40" s="59">
        <v>0.50948351774570255</v>
      </c>
      <c r="V40" s="59">
        <v>0.67597315637880651</v>
      </c>
      <c r="W40" s="59">
        <v>0.83316483231540828</v>
      </c>
      <c r="X40" s="59">
        <v>0.51759701214195353</v>
      </c>
      <c r="Y40" s="59"/>
      <c r="Z40" s="57"/>
    </row>
    <row r="41" spans="1:26" x14ac:dyDescent="0.15">
      <c r="A41" s="4">
        <v>1996</v>
      </c>
      <c r="B41" s="57">
        <v>3.6305000000000001</v>
      </c>
      <c r="C41" s="72">
        <v>2.5409000000000002</v>
      </c>
      <c r="D41" s="57">
        <v>0.24929999999999999</v>
      </c>
      <c r="E41" s="57">
        <v>2.2078899999999999</v>
      </c>
      <c r="F41" s="57"/>
      <c r="G41" s="57"/>
      <c r="H41" s="57">
        <v>3.6955</v>
      </c>
      <c r="I41" s="57">
        <v>2.6461000000000001</v>
      </c>
      <c r="J41" s="57">
        <v>0.24987000000000001</v>
      </c>
      <c r="K41" s="57">
        <v>2.0975999999999999</v>
      </c>
      <c r="L41" s="57"/>
      <c r="M41" s="57"/>
      <c r="N41" s="57"/>
      <c r="O41" s="4">
        <v>1996</v>
      </c>
      <c r="P41" s="59">
        <v>0.51588091011638781</v>
      </c>
      <c r="Q41" s="59">
        <v>0.38711542198515109</v>
      </c>
      <c r="R41" s="59">
        <v>0.62688534359156345</v>
      </c>
      <c r="S41" s="59">
        <v>0.63323836954208901</v>
      </c>
      <c r="T41" s="59"/>
      <c r="U41" s="59">
        <v>0.56594816034304551</v>
      </c>
      <c r="V41" s="59">
        <v>0.61963230300826555</v>
      </c>
      <c r="W41" s="59">
        <v>0.84579059336414675</v>
      </c>
      <c r="X41" s="59">
        <v>0.56033830133616935</v>
      </c>
      <c r="Y41" s="59"/>
      <c r="Z41" s="57"/>
    </row>
    <row r="42" spans="1:26" x14ac:dyDescent="0.15">
      <c r="A42" s="4">
        <v>1997</v>
      </c>
      <c r="B42" s="57">
        <v>3.2768999999999999</v>
      </c>
      <c r="C42" s="72">
        <v>2.1120999999999999</v>
      </c>
      <c r="D42" s="57">
        <v>0.2757</v>
      </c>
      <c r="E42" s="57">
        <v>1.9467699999999999</v>
      </c>
      <c r="F42" s="57"/>
      <c r="G42" s="57"/>
      <c r="H42" s="57">
        <v>3.5404</v>
      </c>
      <c r="I42" s="57">
        <v>2.3767999999999998</v>
      </c>
      <c r="J42" s="57">
        <v>0.25102999999999998</v>
      </c>
      <c r="K42" s="57">
        <v>1.788</v>
      </c>
      <c r="L42" s="57"/>
      <c r="M42" s="57"/>
      <c r="N42" s="57"/>
      <c r="O42" s="4">
        <v>1997</v>
      </c>
      <c r="P42" s="59">
        <v>0.4656356299023251</v>
      </c>
      <c r="Q42" s="59">
        <v>0.32178617134670295</v>
      </c>
      <c r="R42" s="59">
        <v>0.69327031379139215</v>
      </c>
      <c r="S42" s="59">
        <v>0.55834731833264006</v>
      </c>
      <c r="T42" s="59"/>
      <c r="U42" s="59">
        <v>0.54219533672805265</v>
      </c>
      <c r="V42" s="59">
        <v>0.55657082415254355</v>
      </c>
      <c r="W42" s="59">
        <v>0.8497171035026283</v>
      </c>
      <c r="X42" s="59">
        <v>0.47763390674536171</v>
      </c>
      <c r="Y42" s="59"/>
      <c r="Z42" s="57"/>
    </row>
    <row r="43" spans="1:26" x14ac:dyDescent="0.15">
      <c r="A43" s="4">
        <v>1998</v>
      </c>
      <c r="B43" s="57">
        <v>3.4257</v>
      </c>
      <c r="C43" s="72">
        <v>1.9346000000000001</v>
      </c>
      <c r="D43" s="57">
        <v>0.19001000000000001</v>
      </c>
      <c r="E43" s="57">
        <v>1.96353</v>
      </c>
      <c r="F43" s="57"/>
      <c r="G43" s="57"/>
      <c r="H43" s="57">
        <v>3.4106000000000001</v>
      </c>
      <c r="I43" s="57">
        <v>1.8998999999999999</v>
      </c>
      <c r="J43" s="57">
        <v>0.25922000000000001</v>
      </c>
      <c r="K43" s="57">
        <v>1.81</v>
      </c>
      <c r="L43" s="57"/>
      <c r="M43" s="57"/>
      <c r="N43" s="57"/>
      <c r="O43" s="4">
        <v>1998</v>
      </c>
      <c r="P43" s="59">
        <v>0.48677957134987188</v>
      </c>
      <c r="Q43" s="59">
        <v>0.29474339618736406</v>
      </c>
      <c r="R43" s="59">
        <v>0.4777957646844484</v>
      </c>
      <c r="S43" s="59">
        <v>0.56315420412564854</v>
      </c>
      <c r="T43" s="59"/>
      <c r="U43" s="59">
        <v>0.52231708717791669</v>
      </c>
      <c r="V43" s="59">
        <v>0.44489604039356168</v>
      </c>
      <c r="W43" s="59">
        <v>0.87743961904932211</v>
      </c>
      <c r="X43" s="59">
        <v>0.4835108340095664</v>
      </c>
      <c r="Y43" s="59"/>
      <c r="Z43" s="57"/>
    </row>
    <row r="44" spans="1:26" x14ac:dyDescent="0.15">
      <c r="A44" s="4">
        <v>1999</v>
      </c>
      <c r="B44" s="57">
        <v>3.5823999999999998</v>
      </c>
      <c r="C44" s="72">
        <v>2.6808000000000001</v>
      </c>
      <c r="D44" s="57">
        <v>0.26388</v>
      </c>
      <c r="E44" s="57">
        <v>2.2022300000000001</v>
      </c>
      <c r="F44" s="57"/>
      <c r="G44" s="57"/>
      <c r="H44" s="57">
        <v>3.3767</v>
      </c>
      <c r="I44" s="57">
        <v>2.5017</v>
      </c>
      <c r="J44" s="57">
        <v>0.30266999999999999</v>
      </c>
      <c r="K44" s="57">
        <v>2.1686000000000001</v>
      </c>
      <c r="L44" s="57"/>
      <c r="M44" s="57"/>
      <c r="N44" s="57"/>
      <c r="O44" s="4">
        <v>1999</v>
      </c>
      <c r="P44" s="59">
        <v>0.5090460742049161</v>
      </c>
      <c r="Q44" s="59">
        <v>0.40842969942059626</v>
      </c>
      <c r="R44" s="59">
        <v>0.66354795213374151</v>
      </c>
      <c r="S44" s="59">
        <v>0.63161504176234995</v>
      </c>
      <c r="T44" s="59"/>
      <c r="U44" s="59">
        <v>0.51712546422144823</v>
      </c>
      <c r="V44" s="59">
        <v>0.58581842426052599</v>
      </c>
      <c r="W44" s="59">
        <v>1.0245145031157252</v>
      </c>
      <c r="X44" s="59">
        <v>0.57930474841610258</v>
      </c>
      <c r="Y44" s="59"/>
      <c r="Z44" s="57"/>
    </row>
    <row r="45" spans="1:26" x14ac:dyDescent="0.15">
      <c r="A45" s="4">
        <v>2000</v>
      </c>
      <c r="B45" s="57">
        <v>4.4478</v>
      </c>
      <c r="C45" s="72">
        <v>2.7246999999999999</v>
      </c>
      <c r="D45" s="57">
        <v>0.31213000000000002</v>
      </c>
      <c r="E45" s="57">
        <v>2.5254599999999998</v>
      </c>
      <c r="F45" s="57"/>
      <c r="G45" s="57"/>
      <c r="H45" s="57">
        <v>4.4005000000000001</v>
      </c>
      <c r="I45" s="57">
        <v>2.2080000000000002</v>
      </c>
      <c r="J45" s="57">
        <v>0.27166000000000001</v>
      </c>
      <c r="K45" s="57">
        <v>2.4514999999999998</v>
      </c>
      <c r="L45" s="57"/>
      <c r="M45" s="57"/>
      <c r="N45" s="57"/>
      <c r="O45" s="4">
        <v>2000</v>
      </c>
      <c r="P45" s="59">
        <v>0.63201628205912952</v>
      </c>
      <c r="Q45" s="59">
        <v>0.41511802522056795</v>
      </c>
      <c r="R45" s="59">
        <v>0.7848765435027466</v>
      </c>
      <c r="S45" s="59">
        <v>0.72431967749469583</v>
      </c>
      <c r="T45" s="59"/>
      <c r="U45" s="59">
        <v>0.67391554041119517</v>
      </c>
      <c r="V45" s="59">
        <v>0.51704324290172343</v>
      </c>
      <c r="W45" s="59">
        <v>0.91954805536200468</v>
      </c>
      <c r="X45" s="59">
        <v>0.65487669037262541</v>
      </c>
      <c r="Y45" s="59"/>
      <c r="Z45" s="57"/>
    </row>
    <row r="46" spans="1:26" x14ac:dyDescent="0.15">
      <c r="A46" s="4">
        <v>2001</v>
      </c>
      <c r="B46" s="57">
        <v>5.2286999999999999</v>
      </c>
      <c r="C46" s="72">
        <v>2.7608000000000001</v>
      </c>
      <c r="D46" s="57">
        <v>0.29269000000000001</v>
      </c>
      <c r="E46" s="57">
        <v>1.2823100000000001</v>
      </c>
      <c r="F46" s="57"/>
      <c r="G46" s="57"/>
      <c r="H46" s="57">
        <v>4.6349999999999998</v>
      </c>
      <c r="I46" s="57">
        <v>2.5554999999999999</v>
      </c>
      <c r="J46" s="57">
        <v>0.27803</v>
      </c>
      <c r="K46" s="57">
        <v>1.3043</v>
      </c>
      <c r="L46" s="57"/>
      <c r="M46" s="57"/>
      <c r="N46" s="57"/>
      <c r="O46" s="4">
        <v>2001</v>
      </c>
      <c r="P46" s="59">
        <v>0.74297934574454128</v>
      </c>
      <c r="Q46" s="59">
        <v>0.42061799245015746</v>
      </c>
      <c r="R46" s="59">
        <v>0.73599306544650911</v>
      </c>
      <c r="S46" s="59">
        <v>0.36777552035994376</v>
      </c>
      <c r="T46" s="59"/>
      <c r="U46" s="59">
        <v>0.70982809449060102</v>
      </c>
      <c r="V46" s="59">
        <v>0.59841666994354803</v>
      </c>
      <c r="W46" s="59">
        <v>0.941110011898322</v>
      </c>
      <c r="X46" s="59">
        <v>0.34842164685009802</v>
      </c>
      <c r="Y46" s="59"/>
      <c r="Z46" s="57"/>
    </row>
    <row r="47" spans="1:26" x14ac:dyDescent="0.15">
      <c r="A47" s="4">
        <v>2002</v>
      </c>
      <c r="B47" s="57">
        <v>3.1753999999999998</v>
      </c>
      <c r="C47" s="72">
        <v>2.7479</v>
      </c>
      <c r="D47" s="57">
        <v>0.1978</v>
      </c>
      <c r="E47" s="57">
        <v>1.012</v>
      </c>
      <c r="F47" s="57"/>
      <c r="G47" s="57"/>
      <c r="H47" s="57">
        <v>2.9735999999999998</v>
      </c>
      <c r="I47" s="57">
        <v>2.4725000000000001</v>
      </c>
      <c r="J47" s="57">
        <v>0.21085000000000001</v>
      </c>
      <c r="K47" s="57">
        <v>1.0102</v>
      </c>
      <c r="L47" s="57"/>
      <c r="M47" s="57"/>
      <c r="N47" s="57"/>
      <c r="O47" s="4">
        <v>2002</v>
      </c>
      <c r="P47" s="59">
        <v>0.45121284726169342</v>
      </c>
      <c r="Q47" s="59">
        <v>0.41865263019914073</v>
      </c>
      <c r="R47" s="59">
        <v>0.4973843600578069</v>
      </c>
      <c r="S47" s="59">
        <v>0.29024871256113038</v>
      </c>
      <c r="T47" s="59"/>
      <c r="U47" s="59">
        <v>0.45539262605765934</v>
      </c>
      <c r="V47" s="59">
        <v>0.57898071470765899</v>
      </c>
      <c r="W47" s="59">
        <v>0.71371091611970361</v>
      </c>
      <c r="X47" s="59">
        <v>0.2698578146499801</v>
      </c>
      <c r="Y47" s="59"/>
      <c r="Z47" s="57"/>
    </row>
    <row r="48" spans="1:26" x14ac:dyDescent="0.15">
      <c r="A48" s="4">
        <v>2003</v>
      </c>
      <c r="B48" s="57">
        <v>5.3730000000000002</v>
      </c>
      <c r="C48" s="72">
        <v>2.9102000000000001</v>
      </c>
      <c r="D48" s="57">
        <v>0.20810999999999999</v>
      </c>
      <c r="E48" s="57">
        <v>1.07762</v>
      </c>
      <c r="F48" s="57"/>
      <c r="G48" s="57"/>
      <c r="H48" s="57">
        <v>4.4135</v>
      </c>
      <c r="I48" s="57">
        <v>2.6448</v>
      </c>
      <c r="J48" s="57">
        <v>0.30739</v>
      </c>
      <c r="K48" s="57">
        <v>1.0993999999999999</v>
      </c>
      <c r="L48" s="57"/>
      <c r="M48" s="57"/>
      <c r="N48" s="57"/>
      <c r="O48" s="4">
        <v>2003</v>
      </c>
      <c r="P48" s="59">
        <v>0.76348385347895664</v>
      </c>
      <c r="Q48" s="59">
        <v>0.44337962968286304</v>
      </c>
      <c r="R48" s="59">
        <v>0.52330970258660359</v>
      </c>
      <c r="S48" s="59">
        <v>0.30906898975308822</v>
      </c>
      <c r="T48" s="59"/>
      <c r="U48" s="59">
        <v>0.67590642827060787</v>
      </c>
      <c r="V48" s="59">
        <v>0.61932788443228171</v>
      </c>
      <c r="W48" s="59">
        <v>1.0404913374723057</v>
      </c>
      <c r="X48" s="59">
        <v>0.29368608337575541</v>
      </c>
      <c r="Y48" s="59"/>
      <c r="Z48" s="57"/>
    </row>
    <row r="49" spans="1:46" x14ac:dyDescent="0.15">
      <c r="A49" s="4">
        <v>2004</v>
      </c>
      <c r="B49" s="57">
        <v>5.1069000000000004</v>
      </c>
      <c r="C49" s="72">
        <v>2.4005999999999998</v>
      </c>
      <c r="D49" s="57">
        <v>0.17524999999999999</v>
      </c>
      <c r="E49" s="57">
        <v>1.18194</v>
      </c>
      <c r="F49" s="57"/>
      <c r="G49" s="57"/>
      <c r="H49" s="57">
        <v>4.0392000000000001</v>
      </c>
      <c r="I49" s="57">
        <v>2.8010000000000002</v>
      </c>
      <c r="J49" s="57">
        <v>0.27156000000000002</v>
      </c>
      <c r="K49" s="57">
        <v>1.161</v>
      </c>
      <c r="L49" s="57"/>
      <c r="M49" s="57"/>
      <c r="N49" s="57"/>
      <c r="O49" s="4">
        <v>2004</v>
      </c>
      <c r="P49" s="59">
        <v>0.72567200657578335</v>
      </c>
      <c r="Q49" s="59">
        <v>0.36574020308455807</v>
      </c>
      <c r="R49" s="59">
        <v>0.44068053134545326</v>
      </c>
      <c r="S49" s="59">
        <v>0.33898869893725536</v>
      </c>
      <c r="T49" s="59"/>
      <c r="U49" s="59">
        <v>0.61858417244151798</v>
      </c>
      <c r="V49" s="59">
        <v>0.65590494717741277</v>
      </c>
      <c r="W49" s="59">
        <v>0.91920956310868729</v>
      </c>
      <c r="X49" s="59">
        <v>0.31014147971552852</v>
      </c>
      <c r="Y49" s="59"/>
      <c r="Z49" s="57"/>
    </row>
    <row r="50" spans="1:46" x14ac:dyDescent="0.15">
      <c r="A50" s="4">
        <v>2005</v>
      </c>
      <c r="B50" s="57">
        <v>4.5106000000000002</v>
      </c>
      <c r="C50" s="72">
        <v>2.4169999999999998</v>
      </c>
      <c r="D50" s="57">
        <v>0.11096</v>
      </c>
      <c r="E50" s="57">
        <v>1.0708800000000001</v>
      </c>
      <c r="F50" s="57"/>
      <c r="G50" s="57"/>
      <c r="H50" s="57">
        <v>3.5154999999999998</v>
      </c>
      <c r="I50" s="57">
        <v>2.8206000000000002</v>
      </c>
      <c r="J50" s="57">
        <v>0.21310000000000001</v>
      </c>
      <c r="K50" s="57">
        <v>0.89570000000000005</v>
      </c>
      <c r="L50" s="57"/>
      <c r="M50" s="57"/>
      <c r="N50" s="57"/>
      <c r="O50" s="4">
        <v>2005</v>
      </c>
      <c r="P50" s="59">
        <v>0.64093993476683075</v>
      </c>
      <c r="Q50" s="59">
        <v>0.36823880315561813</v>
      </c>
      <c r="R50" s="59">
        <v>0.27901804141564335</v>
      </c>
      <c r="S50" s="59">
        <v>0.30713591038286886</v>
      </c>
      <c r="T50" s="59"/>
      <c r="U50" s="59">
        <v>0.53838202075117747</v>
      </c>
      <c r="V50" s="59">
        <v>0.66049464263070701</v>
      </c>
      <c r="W50" s="59">
        <v>0.72132699181934479</v>
      </c>
      <c r="X50" s="59">
        <v>0.23927107957036942</v>
      </c>
      <c r="Y50" s="59"/>
      <c r="Z50" s="57"/>
    </row>
    <row r="51" spans="1:46" x14ac:dyDescent="0.15">
      <c r="A51" s="4">
        <v>2006</v>
      </c>
      <c r="B51" s="57">
        <v>4.0553999999999997</v>
      </c>
      <c r="C51" s="72">
        <v>3.157</v>
      </c>
      <c r="D51" s="57">
        <v>0.12166</v>
      </c>
      <c r="E51" s="57">
        <v>1.40547</v>
      </c>
      <c r="F51" s="57"/>
      <c r="G51" s="57"/>
      <c r="H51" s="57">
        <v>3.1640999999999999</v>
      </c>
      <c r="I51" s="57">
        <v>3.3511000000000002</v>
      </c>
      <c r="J51" s="57">
        <v>0.23094999999999999</v>
      </c>
      <c r="K51" s="57">
        <v>1.2927999999999999</v>
      </c>
      <c r="L51" s="57"/>
      <c r="M51" s="57"/>
      <c r="N51" s="57"/>
      <c r="O51" s="4">
        <v>2006</v>
      </c>
      <c r="P51" s="59">
        <v>0.57625766227406672</v>
      </c>
      <c r="Q51" s="59">
        <v>0.48098051367905936</v>
      </c>
      <c r="R51" s="59">
        <v>0.30592407100421026</v>
      </c>
      <c r="S51" s="59">
        <v>0.403098673955822</v>
      </c>
      <c r="T51" s="59"/>
      <c r="U51" s="59">
        <v>0.48456679045905299</v>
      </c>
      <c r="V51" s="59">
        <v>0.78472083844563645</v>
      </c>
      <c r="W51" s="59">
        <v>0.78174785903649768</v>
      </c>
      <c r="X51" s="59">
        <v>0.34534961668926378</v>
      </c>
      <c r="Y51" s="59"/>
      <c r="Z51" s="57"/>
    </row>
    <row r="52" spans="1:46" x14ac:dyDescent="0.15">
      <c r="A52" s="4">
        <v>2007</v>
      </c>
      <c r="B52" s="57">
        <v>2.3094000000000001</v>
      </c>
      <c r="C52" s="72">
        <v>2.9220000000000002</v>
      </c>
      <c r="D52" s="57">
        <v>0.12831999999999999</v>
      </c>
      <c r="E52" s="57">
        <v>1.3427100000000001</v>
      </c>
      <c r="F52" s="57"/>
      <c r="G52" s="57"/>
      <c r="H52" s="57">
        <v>1.9731000000000001</v>
      </c>
      <c r="I52" s="57">
        <v>2.7395</v>
      </c>
      <c r="J52" s="57">
        <v>0.24568000000000001</v>
      </c>
      <c r="K52" s="57">
        <v>1.2650999999999999</v>
      </c>
      <c r="L52" s="57"/>
      <c r="M52" s="57"/>
      <c r="N52" s="57"/>
      <c r="O52" s="4">
        <v>2007</v>
      </c>
      <c r="P52" s="59">
        <v>0.32815738157906243</v>
      </c>
      <c r="Q52" s="59">
        <v>0.44517740290472335</v>
      </c>
      <c r="R52" s="59">
        <v>0.32267118848643972</v>
      </c>
      <c r="S52" s="59">
        <v>0.38509866486458039</v>
      </c>
      <c r="T52" s="59"/>
      <c r="U52" s="59">
        <v>0.30217083349285973</v>
      </c>
      <c r="V52" s="59">
        <v>0.64150360685202501</v>
      </c>
      <c r="W52" s="59">
        <v>0.83160776795014835</v>
      </c>
      <c r="X52" s="59">
        <v>0.33795003099751514</v>
      </c>
      <c r="Y52" s="59"/>
      <c r="Z52" s="57"/>
    </row>
    <row r="53" spans="1:46" x14ac:dyDescent="0.15">
      <c r="A53" s="4">
        <v>2008</v>
      </c>
      <c r="B53" s="57">
        <v>1.5207999999999999</v>
      </c>
      <c r="C53" s="72">
        <v>2.1911999999999998</v>
      </c>
      <c r="D53" s="57">
        <v>6.1170000000000002E-2</v>
      </c>
      <c r="E53" s="57">
        <v>0.71870000000000001</v>
      </c>
      <c r="F53" s="57"/>
      <c r="G53" s="57"/>
      <c r="H53" s="57">
        <v>1.3246</v>
      </c>
      <c r="I53" s="57">
        <v>2.1484999999999999</v>
      </c>
      <c r="J53" s="57">
        <v>0.15765000000000001</v>
      </c>
      <c r="K53" s="57">
        <v>0.67100000000000004</v>
      </c>
      <c r="L53" s="57"/>
      <c r="M53" s="57"/>
      <c r="N53" s="57"/>
      <c r="O53" s="4">
        <v>2008</v>
      </c>
      <c r="P53" s="59">
        <v>0.21610017576229243</v>
      </c>
      <c r="Q53" s="59">
        <v>0.33383734607968157</v>
      </c>
      <c r="R53" s="59">
        <v>0.15381699345164837</v>
      </c>
      <c r="S53" s="59">
        <v>0.2061282111834826</v>
      </c>
      <c r="T53" s="59"/>
      <c r="U53" s="59">
        <v>0.20285615835215751</v>
      </c>
      <c r="V53" s="59">
        <v>0.50311023884707995</v>
      </c>
      <c r="W53" s="59">
        <v>0.53363303735485546</v>
      </c>
      <c r="X53" s="59">
        <v>0.17924628155824257</v>
      </c>
      <c r="Y53" s="59"/>
      <c r="Z53" s="57"/>
    </row>
    <row r="54" spans="1:46" x14ac:dyDescent="0.15">
      <c r="A54" s="4">
        <v>2009</v>
      </c>
      <c r="B54" s="57">
        <v>1.2344999999999999</v>
      </c>
      <c r="C54" s="72">
        <v>2.3683999999999998</v>
      </c>
      <c r="D54" s="57">
        <v>8.0600000000000005E-2</v>
      </c>
      <c r="E54" s="57">
        <v>0.55106999999999995</v>
      </c>
      <c r="F54" s="57"/>
      <c r="G54" s="57"/>
      <c r="H54" s="57">
        <v>1.1052</v>
      </c>
      <c r="I54" s="57">
        <v>2.3481999999999998</v>
      </c>
      <c r="J54" s="57">
        <v>0.17904999999999999</v>
      </c>
      <c r="K54" s="57">
        <v>0.52480000000000004</v>
      </c>
      <c r="L54" s="57"/>
      <c r="M54" s="57"/>
      <c r="N54" s="57"/>
      <c r="O54" s="4">
        <v>2009</v>
      </c>
      <c r="P54" s="59">
        <v>0.17541798196906233</v>
      </c>
      <c r="Q54" s="59">
        <v>0.36083441514015968</v>
      </c>
      <c r="R54" s="59">
        <v>0.20267532568584043</v>
      </c>
      <c r="S54" s="59">
        <v>0.15805074904255148</v>
      </c>
      <c r="T54" s="59"/>
      <c r="U54" s="59">
        <v>0.16925609709406952</v>
      </c>
      <c r="V54" s="59">
        <v>0.54987361548089986</v>
      </c>
      <c r="W54" s="59">
        <v>0.6060703795647755</v>
      </c>
      <c r="X54" s="59">
        <v>0.14019142855702788</v>
      </c>
      <c r="Y54" s="59"/>
      <c r="Z54" s="57"/>
    </row>
    <row r="55" spans="1:46" x14ac:dyDescent="0.15">
      <c r="A55" s="4">
        <v>2010</v>
      </c>
      <c r="B55" s="57">
        <v>2.0369999999999999</v>
      </c>
      <c r="C55" s="72">
        <v>3.1392000000000002</v>
      </c>
      <c r="D55" s="57">
        <v>5.7140000000000003E-2</v>
      </c>
      <c r="E55" s="57">
        <v>0.45363999999999999</v>
      </c>
      <c r="F55" s="57"/>
      <c r="G55" s="57"/>
      <c r="H55" s="57">
        <v>1.7881</v>
      </c>
      <c r="I55" s="57">
        <v>2.9657</v>
      </c>
      <c r="J55" s="57">
        <v>0.16006000000000001</v>
      </c>
      <c r="K55" s="57">
        <v>0.44119999999999998</v>
      </c>
      <c r="L55" s="57"/>
      <c r="M55" s="57"/>
      <c r="N55" s="57"/>
      <c r="O55" s="4">
        <v>2010</v>
      </c>
      <c r="P55" s="59">
        <v>0.28945032747750504</v>
      </c>
      <c r="Q55" s="59">
        <v>0.47826861847998203</v>
      </c>
      <c r="R55" s="59">
        <v>0.14368322716735635</v>
      </c>
      <c r="S55" s="59">
        <v>0.13010714028283712</v>
      </c>
      <c r="T55" s="59"/>
      <c r="U55" s="59">
        <v>0.27383896780121764</v>
      </c>
      <c r="V55" s="59">
        <v>0.69447243907320699</v>
      </c>
      <c r="W55" s="59">
        <v>0.54179070065980439</v>
      </c>
      <c r="X55" s="59">
        <v>0.1178591049530501</v>
      </c>
      <c r="Y55" s="59"/>
      <c r="Z55" s="57"/>
    </row>
    <row r="56" spans="1:46" x14ac:dyDescent="0.15">
      <c r="A56" s="4">
        <v>2011</v>
      </c>
      <c r="B56" s="57"/>
      <c r="C56" s="72">
        <v>3.0905</v>
      </c>
      <c r="D56" s="57">
        <v>9.7360000000000002E-2</v>
      </c>
      <c r="E56" s="57">
        <v>0.59206999999999999</v>
      </c>
      <c r="F56" s="57"/>
      <c r="G56" s="57"/>
      <c r="H56" s="57"/>
      <c r="I56" s="57">
        <v>3.2122999999999999</v>
      </c>
      <c r="J56" s="57">
        <v>0.26267000000000001</v>
      </c>
      <c r="K56" s="57">
        <v>0.61299999999999999</v>
      </c>
      <c r="L56" s="57"/>
      <c r="M56" s="57"/>
      <c r="N56" s="57"/>
      <c r="O56" s="4">
        <v>2011</v>
      </c>
      <c r="P56" s="59"/>
      <c r="Q56" s="59">
        <v>0.47084899509823663</v>
      </c>
      <c r="R56" s="59">
        <v>0.24481972343391345</v>
      </c>
      <c r="S56" s="59">
        <v>0.16980983719967238</v>
      </c>
      <c r="T56" s="59"/>
      <c r="U56" s="59"/>
      <c r="V56" s="59">
        <v>0.75221830125598099</v>
      </c>
      <c r="W56" s="59">
        <v>0.88911760178877186</v>
      </c>
      <c r="X56" s="59">
        <v>0.16375256422533935</v>
      </c>
      <c r="Y56" s="59"/>
      <c r="Z56" s="57"/>
    </row>
    <row r="57" spans="1:46" x14ac:dyDescent="0.15">
      <c r="A57" s="4">
        <v>2012</v>
      </c>
      <c r="B57" s="57">
        <v>1.9717</v>
      </c>
      <c r="C57" s="72">
        <v>1.9162999999999999</v>
      </c>
      <c r="D57" s="57">
        <v>0.10347000000000001</v>
      </c>
      <c r="E57" s="57">
        <v>0.62499000000000005</v>
      </c>
      <c r="F57" s="59"/>
      <c r="G57" s="59"/>
      <c r="H57" s="57">
        <v>1.3789</v>
      </c>
      <c r="I57" s="57">
        <v>1.97</v>
      </c>
      <c r="J57" s="57">
        <v>0.23466999999999999</v>
      </c>
      <c r="K57" s="57">
        <v>0.64259999999999995</v>
      </c>
      <c r="L57" s="59"/>
      <c r="M57" s="59"/>
      <c r="N57" s="59"/>
      <c r="O57" s="4">
        <v>2012</v>
      </c>
      <c r="P57" s="59">
        <v>0.28017143381806414</v>
      </c>
      <c r="Q57" s="59">
        <v>0.29195532415685188</v>
      </c>
      <c r="R57" s="59">
        <v>0.26018382070364654</v>
      </c>
      <c r="S57" s="59">
        <v>0.17925152456875582</v>
      </c>
      <c r="T57" s="59"/>
      <c r="U57" s="59">
        <v>0.21117194379570436</v>
      </c>
      <c r="V57" s="59">
        <v>0.46131122668314994</v>
      </c>
      <c r="W57" s="59">
        <v>0.79433977085990437</v>
      </c>
      <c r="X57" s="59">
        <v>0.17165970272626926</v>
      </c>
      <c r="Y57" s="60"/>
      <c r="Z57" s="57"/>
    </row>
    <row r="58" spans="1:46" x14ac:dyDescent="0.15">
      <c r="A58" s="4">
        <v>2013</v>
      </c>
      <c r="B58" s="57">
        <v>1.2834000000000001</v>
      </c>
      <c r="C58" s="72">
        <v>3.9055</v>
      </c>
      <c r="D58" s="57">
        <v>5.1119999999999999E-2</v>
      </c>
      <c r="E58" s="57">
        <v>0.44738</v>
      </c>
      <c r="F58" s="59"/>
      <c r="G58" s="59"/>
      <c r="H58" s="57">
        <v>0.84850000000000003</v>
      </c>
      <c r="I58" s="57">
        <v>3.5745</v>
      </c>
      <c r="J58" s="57">
        <v>0.19106999999999999</v>
      </c>
      <c r="K58" s="57">
        <v>0.44900000000000001</v>
      </c>
      <c r="L58" s="59"/>
      <c r="M58" s="59"/>
      <c r="N58" s="59"/>
      <c r="O58" s="4">
        <v>2013</v>
      </c>
      <c r="P58" s="59">
        <v>0.18236649498509083</v>
      </c>
      <c r="Q58" s="59">
        <v>0.59501723033689147</v>
      </c>
      <c r="R58" s="59">
        <v>0.12854544229603179</v>
      </c>
      <c r="S58" s="59">
        <v>0.12831172828616452</v>
      </c>
      <c r="T58" s="59"/>
      <c r="U58" s="59">
        <v>0.12994371913166666</v>
      </c>
      <c r="V58" s="59">
        <v>0.83703399988777638</v>
      </c>
      <c r="W58" s="59">
        <v>0.64675714841352505</v>
      </c>
      <c r="X58" s="59">
        <v>0.11994274280126813</v>
      </c>
      <c r="Y58" s="57"/>
      <c r="Z58" s="5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7"/>
    </row>
    <row r="59" spans="1:46" x14ac:dyDescent="0.15">
      <c r="A59" s="4">
        <v>2014</v>
      </c>
      <c r="B59" s="57">
        <v>2.4033000000000002</v>
      </c>
      <c r="C59" s="72">
        <v>3.0190999999999999</v>
      </c>
      <c r="D59" s="57">
        <v>2.46E-2</v>
      </c>
      <c r="E59" s="57">
        <v>0.38790999999999998</v>
      </c>
      <c r="F59" s="59"/>
      <c r="G59" s="59"/>
      <c r="H59" s="57">
        <v>1.7602</v>
      </c>
      <c r="I59" s="57">
        <v>2.5998000000000001</v>
      </c>
      <c r="J59" s="57">
        <v>0.15679000000000001</v>
      </c>
      <c r="K59" s="57">
        <v>0.37159999999999999</v>
      </c>
      <c r="L59" s="59"/>
      <c r="M59" s="59"/>
      <c r="N59" s="59"/>
      <c r="O59" s="4">
        <v>2014</v>
      </c>
      <c r="P59" s="59">
        <v>0.34150023172640548</v>
      </c>
      <c r="Q59" s="59">
        <v>0.4599709435693532</v>
      </c>
      <c r="R59" s="59">
        <v>6.1858722231658489E-2</v>
      </c>
      <c r="S59" s="59">
        <v>0.11125531431777477</v>
      </c>
      <c r="T59" s="59"/>
      <c r="U59" s="59">
        <v>0.26956621616447807</v>
      </c>
      <c r="V59" s="59">
        <v>0.60879031834053465</v>
      </c>
      <c r="W59" s="59">
        <v>0.53072200397632596</v>
      </c>
      <c r="X59" s="59">
        <v>9.926664415356623E-2</v>
      </c>
      <c r="Y59" s="57"/>
      <c r="Z59" s="5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7"/>
    </row>
    <row r="60" spans="1:46" x14ac:dyDescent="0.15">
      <c r="A60" s="48">
        <v>2015</v>
      </c>
      <c r="B60" s="60">
        <v>4.2465999999999999</v>
      </c>
      <c r="C60" s="73">
        <v>3.1036000000000001</v>
      </c>
      <c r="D60" s="60">
        <v>3.0870000000000002E-2</v>
      </c>
      <c r="E60" s="60">
        <v>0.46915000000000001</v>
      </c>
      <c r="F60" s="60"/>
      <c r="G60" s="60"/>
      <c r="H60" s="60">
        <v>3.3969999999999998</v>
      </c>
      <c r="I60" s="60">
        <v>2.8252999999999999</v>
      </c>
      <c r="J60" s="60">
        <v>0.17480000000000001</v>
      </c>
      <c r="K60" s="60">
        <v>0.47320000000000001</v>
      </c>
      <c r="L60" s="60"/>
      <c r="M60" s="60"/>
      <c r="N60" s="57"/>
      <c r="O60" s="4">
        <v>2015</v>
      </c>
      <c r="P60" s="60">
        <v>0.60342649026311879</v>
      </c>
      <c r="Q60" s="60">
        <v>0.47284482808182726</v>
      </c>
      <c r="R60" s="60">
        <v>7.7625152654117791E-2</v>
      </c>
      <c r="S60" s="60">
        <v>0.1345555172905675</v>
      </c>
      <c r="T60" s="60"/>
      <c r="U60" s="60">
        <v>0.52023431218653104</v>
      </c>
      <c r="V60" s="60">
        <v>0.6615952328669561</v>
      </c>
      <c r="W60" s="60">
        <v>0.59168445879878673</v>
      </c>
      <c r="X60" s="60">
        <v>0.12640736279189327</v>
      </c>
      <c r="Y60" s="57"/>
      <c r="Z60" s="5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7"/>
    </row>
    <row r="61" spans="1:46" x14ac:dyDescent="0.15">
      <c r="A61" s="5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AT61" s="57"/>
    </row>
    <row r="62" spans="1:46" x14ac:dyDescent="0.15">
      <c r="A62" s="5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AT62" s="57"/>
    </row>
  </sheetData>
  <phoneticPr fontId="2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Areas</vt:lpstr>
      <vt:lpstr>YR6315_LT5LN5comp</vt:lpstr>
      <vt:lpstr>QT6315</vt:lpstr>
      <vt:lpstr>Area specific QT</vt:lpstr>
      <vt:lpstr>Area specific  QT_LT5LN5</vt:lpstr>
      <vt:lpstr>Area specific _YR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okamoto</dc:creator>
  <cp:lastModifiedBy>松本　隆之</cp:lastModifiedBy>
  <dcterms:created xsi:type="dcterms:W3CDTF">2010-09-09T06:24:00Z</dcterms:created>
  <dcterms:modified xsi:type="dcterms:W3CDTF">2016-10-21T07:09:05Z</dcterms:modified>
</cp:coreProperties>
</file>