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7 - Compliance\IOTC Forms\Res 10 08 - Active Vessels\"/>
    </mc:Choice>
  </mc:AlternateContent>
  <xr:revisionPtr revIDLastSave="0" documentId="13_ncr:1_{E256D4A9-4204-4A46-8E92-29BBD1339C00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List of Active Vessels" sheetId="2" r:id="rId1"/>
    <sheet name="Vessel type" sheetId="5" r:id="rId2"/>
    <sheet name="Gear Type" sheetId="7" r:id="rId3"/>
    <sheet name="Specie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6" l="1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5" i="6"/>
  <c r="F25" i="6"/>
  <c r="E24" i="6"/>
  <c r="F24" i="6"/>
  <c r="E23" i="6"/>
  <c r="F23" i="6"/>
  <c r="E22" i="6"/>
  <c r="F22" i="6"/>
  <c r="E21" i="6"/>
  <c r="F21" i="6"/>
  <c r="E20" i="6"/>
  <c r="F20" i="6"/>
  <c r="E19" i="6"/>
  <c r="F19" i="6"/>
  <c r="E18" i="6"/>
  <c r="F18" i="6"/>
  <c r="E5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4" i="6"/>
  <c r="F4" i="6"/>
  <c r="E26" i="6"/>
</calcChain>
</file>

<file path=xl/sharedStrings.xml><?xml version="1.0" encoding="utf-8"?>
<sst xmlns="http://schemas.openxmlformats.org/spreadsheetml/2006/main" count="584" uniqueCount="467">
  <si>
    <t>IOTC Number</t>
  </si>
  <si>
    <t>Address of owner</t>
  </si>
  <si>
    <t>Name of charterer</t>
  </si>
  <si>
    <t>Address of charterer</t>
  </si>
  <si>
    <t>Name of operator</t>
  </si>
  <si>
    <t>Address of operator</t>
  </si>
  <si>
    <t>Main target species</t>
  </si>
  <si>
    <t>Vessel name</t>
  </si>
  <si>
    <t>Vessel type</t>
  </si>
  <si>
    <t xml:space="preserve"> Length (LOA)</t>
  </si>
  <si>
    <t>Gross tonnage (GT)</t>
  </si>
  <si>
    <t xml:space="preserve">Year reporting on:  </t>
  </si>
  <si>
    <t>Name of owner</t>
  </si>
  <si>
    <t>Reporting country:</t>
  </si>
  <si>
    <t>VesselType</t>
  </si>
  <si>
    <t>BB</t>
  </si>
  <si>
    <t>Pole and Line vessels</t>
  </si>
  <si>
    <t>Canneurs</t>
  </si>
  <si>
    <t>CF</t>
  </si>
  <si>
    <t>Cargo Freezer</t>
  </si>
  <si>
    <t>Cargo frigorifique</t>
  </si>
  <si>
    <t>GI</t>
  </si>
  <si>
    <t>Gill Netters</t>
  </si>
  <si>
    <t>Filets maillants</t>
  </si>
  <si>
    <t>LB</t>
  </si>
  <si>
    <t>Longliners-Pole and Line vessels</t>
  </si>
  <si>
    <t>Palangriers-Canneurs</t>
  </si>
  <si>
    <t>LC</t>
  </si>
  <si>
    <t>Longliners and Carrier vessels</t>
  </si>
  <si>
    <t>Palangriers-Porteurs</t>
  </si>
  <si>
    <t>LI</t>
  </si>
  <si>
    <t>Line vessels</t>
  </si>
  <si>
    <t>Bateaux à ligne</t>
  </si>
  <si>
    <t>LL</t>
  </si>
  <si>
    <t>Longliners</t>
  </si>
  <si>
    <t>Palangriers</t>
  </si>
  <si>
    <t>MU</t>
  </si>
  <si>
    <t>Multipurpose</t>
  </si>
  <si>
    <t>Polivalent</t>
  </si>
  <si>
    <t>PS</t>
  </si>
  <si>
    <t>Purse seiners</t>
  </si>
  <si>
    <t>Senneurs à senne coulissante</t>
  </si>
  <si>
    <t>RT</t>
  </si>
  <si>
    <t>Research-Training</t>
  </si>
  <si>
    <t>Recherche-Formation</t>
  </si>
  <si>
    <t>SP</t>
  </si>
  <si>
    <t>Supply vessel (purse seiners)</t>
  </si>
  <si>
    <t>Bateau auxiliaire (senneurs)</t>
  </si>
  <si>
    <t>TW</t>
  </si>
  <si>
    <t>Trawlers</t>
  </si>
  <si>
    <t>Chalutiers</t>
  </si>
  <si>
    <t>UN</t>
  </si>
  <si>
    <t>Unknown</t>
  </si>
  <si>
    <t>Inconnu</t>
  </si>
  <si>
    <t>VesselType_english</t>
  </si>
  <si>
    <t>VesselType_french</t>
  </si>
  <si>
    <t>Species</t>
  </si>
  <si>
    <t>UNKN</t>
  </si>
  <si>
    <t>OTHR</t>
  </si>
  <si>
    <t>Marlin rayé et makaires nca</t>
  </si>
  <si>
    <t xml:space="preserve">ALB </t>
  </si>
  <si>
    <t>Albacore</t>
  </si>
  <si>
    <t>Germon</t>
  </si>
  <si>
    <t xml:space="preserve">AML </t>
  </si>
  <si>
    <t>Grey reef shark</t>
  </si>
  <si>
    <t>Requin dagsit</t>
  </si>
  <si>
    <t xml:space="preserve">ANW </t>
  </si>
  <si>
    <t>Angelfishes nei</t>
  </si>
  <si>
    <t>Demoiselles nca</t>
  </si>
  <si>
    <t xml:space="preserve">BAR </t>
  </si>
  <si>
    <t>Barracudas</t>
  </si>
  <si>
    <t>Brochets de mer</t>
  </si>
  <si>
    <t xml:space="preserve">BET </t>
  </si>
  <si>
    <t>Bigeye tuna</t>
  </si>
  <si>
    <t>Patudo</t>
  </si>
  <si>
    <t xml:space="preserve">BFT </t>
  </si>
  <si>
    <t>Northern bluefin tuna</t>
  </si>
  <si>
    <t>Thon rouge du Nord</t>
  </si>
  <si>
    <t xml:space="preserve">BIP </t>
  </si>
  <si>
    <t>Striped bonito</t>
  </si>
  <si>
    <t>Bonite oriental</t>
  </si>
  <si>
    <t xml:space="preserve">BLM </t>
  </si>
  <si>
    <t>Black marlin</t>
  </si>
  <si>
    <t>Makaire noir</t>
  </si>
  <si>
    <t xml:space="preserve">BON </t>
  </si>
  <si>
    <t>Atlantic Bonito</t>
  </si>
  <si>
    <t>Bonite</t>
  </si>
  <si>
    <t xml:space="preserve">BSH </t>
  </si>
  <si>
    <t>Blue shark</t>
  </si>
  <si>
    <t>Peau bleue</t>
  </si>
  <si>
    <t xml:space="preserve">BSK </t>
  </si>
  <si>
    <t>Basking Sharks</t>
  </si>
  <si>
    <t>pèlerin</t>
  </si>
  <si>
    <t xml:space="preserve">BUK </t>
  </si>
  <si>
    <t>Butterfly kingfish</t>
  </si>
  <si>
    <t>Thon papillon</t>
  </si>
  <si>
    <t xml:space="preserve">BUM </t>
  </si>
  <si>
    <t>Blue marlin</t>
  </si>
  <si>
    <t>Makaire bleu</t>
  </si>
  <si>
    <t xml:space="preserve">BXD </t>
  </si>
  <si>
    <t>Alfonsino</t>
  </si>
  <si>
    <t>béryx</t>
  </si>
  <si>
    <t xml:space="preserve">CCL </t>
  </si>
  <si>
    <t>Blacktip shark</t>
  </si>
  <si>
    <t>Requin bordé</t>
  </si>
  <si>
    <t xml:space="preserve">CCP </t>
  </si>
  <si>
    <t>Sandbar shark</t>
  </si>
  <si>
    <t>Requin gris</t>
  </si>
  <si>
    <t xml:space="preserve">COM </t>
  </si>
  <si>
    <t>Narrow-barred Spanish mackerel</t>
  </si>
  <si>
    <t>Thazard rayé indo-pacifique</t>
  </si>
  <si>
    <t xml:space="preserve">DOL </t>
  </si>
  <si>
    <t>Dolphin Fish</t>
  </si>
  <si>
    <t>Coryphène commune</t>
  </si>
  <si>
    <t>ESCL</t>
  </si>
  <si>
    <t>Black escolar</t>
  </si>
  <si>
    <t>Escolier noir</t>
  </si>
  <si>
    <t xml:space="preserve">FRI </t>
  </si>
  <si>
    <t>Frigate tuna</t>
  </si>
  <si>
    <t>Auxide</t>
  </si>
  <si>
    <t xml:space="preserve">KAW </t>
  </si>
  <si>
    <t>Kawakawa</t>
  </si>
  <si>
    <t>Thonine orientale</t>
  </si>
  <si>
    <t xml:space="preserve">KGX </t>
  </si>
  <si>
    <t>Seerfishes nei</t>
  </si>
  <si>
    <t>Thazards nca</t>
  </si>
  <si>
    <t xml:space="preserve">LAG </t>
  </si>
  <si>
    <t>OPAH</t>
  </si>
  <si>
    <t xml:space="preserve">LMA </t>
  </si>
  <si>
    <t>Longfin mako</t>
  </si>
  <si>
    <t>Petite taupe</t>
  </si>
  <si>
    <t xml:space="preserve">MAK </t>
  </si>
  <si>
    <t>Mako sharks nei</t>
  </si>
  <si>
    <t>Requin taupes nca</t>
  </si>
  <si>
    <t>MARL</t>
  </si>
  <si>
    <t>Marlins nei</t>
  </si>
  <si>
    <t xml:space="preserve">MAZ </t>
  </si>
  <si>
    <t>Horse mackerels</t>
  </si>
  <si>
    <t xml:space="preserve">MLS </t>
  </si>
  <si>
    <t>Striped marlin</t>
  </si>
  <si>
    <t>Marlin rayé</t>
  </si>
  <si>
    <t xml:space="preserve">MOO </t>
  </si>
  <si>
    <t>Moonfish</t>
  </si>
  <si>
    <t xml:space="preserve">	Luneur</t>
  </si>
  <si>
    <t xml:space="preserve">OIL </t>
  </si>
  <si>
    <t>Oilfish</t>
  </si>
  <si>
    <t>Ruvet</t>
  </si>
  <si>
    <t>Fish other than IOTC species or sharks</t>
  </si>
  <si>
    <t>Autres poissons (especes hors CTOI ou requins)</t>
  </si>
  <si>
    <t xml:space="preserve">POR </t>
  </si>
  <si>
    <t>Porbeagle</t>
  </si>
  <si>
    <t xml:space="preserve">	Requin-taupe commun</t>
  </si>
  <si>
    <t xml:space="preserve">SBF </t>
  </si>
  <si>
    <t>Southern bluefin tuna</t>
  </si>
  <si>
    <t>Thon rouge du Sud</t>
  </si>
  <si>
    <t xml:space="preserve">SCK </t>
  </si>
  <si>
    <t>Kitefin shark</t>
  </si>
  <si>
    <t>Squale liche</t>
  </si>
  <si>
    <t xml:space="preserve">SFA </t>
  </si>
  <si>
    <t>I-P Sailfish</t>
  </si>
  <si>
    <t>Voilier indo-pacifique</t>
  </si>
  <si>
    <t xml:space="preserve">SKH </t>
  </si>
  <si>
    <t>Sharks nei</t>
  </si>
  <si>
    <t>Requins diverses</t>
  </si>
  <si>
    <t>SKHS</t>
  </si>
  <si>
    <t>Sharks finned (round weight)</t>
  </si>
  <si>
    <t>Requins sans nageoires (poids vif)</t>
  </si>
  <si>
    <t xml:space="preserve">SKJ </t>
  </si>
  <si>
    <t>Skipjack tuna</t>
  </si>
  <si>
    <t>Listao</t>
  </si>
  <si>
    <t xml:space="preserve">SMA </t>
  </si>
  <si>
    <t>Shortfin mako</t>
  </si>
  <si>
    <t>Taupe bleue</t>
  </si>
  <si>
    <t xml:space="preserve">SPN </t>
  </si>
  <si>
    <t>Hammerhead Shark NEI</t>
  </si>
  <si>
    <t>Requins marteau nca</t>
  </si>
  <si>
    <t xml:space="preserve">SPZ </t>
  </si>
  <si>
    <t>Smooth hammerhead</t>
  </si>
  <si>
    <t>Requin marteau commun</t>
  </si>
  <si>
    <t xml:space="preserve">SSP </t>
  </si>
  <si>
    <t>Short-billed spearfish</t>
  </si>
  <si>
    <t>Makaire à rostre court</t>
  </si>
  <si>
    <t xml:space="preserve">SWO </t>
  </si>
  <si>
    <t>Swordfish</t>
  </si>
  <si>
    <t>Espadon</t>
  </si>
  <si>
    <t xml:space="preserve">THR </t>
  </si>
  <si>
    <t>Thresher sharks nei</t>
  </si>
  <si>
    <t>Renards de mer nca</t>
  </si>
  <si>
    <t xml:space="preserve">TUN </t>
  </si>
  <si>
    <t>Tunas nei</t>
  </si>
  <si>
    <t>Thonidés nca</t>
  </si>
  <si>
    <t xml:space="preserve">WAH </t>
  </si>
  <si>
    <t>Wahoo</t>
  </si>
  <si>
    <t>Thazard-bâtard</t>
  </si>
  <si>
    <t xml:space="preserve">WHM </t>
  </si>
  <si>
    <t>White marlin</t>
  </si>
  <si>
    <t>Makaire Blanc</t>
  </si>
  <si>
    <t xml:space="preserve">YFT </t>
  </si>
  <si>
    <t>Yellowfin tuna</t>
  </si>
  <si>
    <t>IOTC Species list</t>
  </si>
  <si>
    <t>Australia</t>
  </si>
  <si>
    <t>Belize</t>
  </si>
  <si>
    <t>China</t>
  </si>
  <si>
    <t>Comoros</t>
  </si>
  <si>
    <t>Eritrea</t>
  </si>
  <si>
    <t>European Union</t>
  </si>
  <si>
    <t>Guinea</t>
  </si>
  <si>
    <t>India</t>
  </si>
  <si>
    <t>Indonesia</t>
  </si>
  <si>
    <t>Iran, Islamic Republic of</t>
  </si>
  <si>
    <t>Japan</t>
  </si>
  <si>
    <t>Kenya</t>
  </si>
  <si>
    <t>Korea, Republic of</t>
  </si>
  <si>
    <t>Madagascar</t>
  </si>
  <si>
    <t>Malaysia</t>
  </si>
  <si>
    <t>Maldives</t>
  </si>
  <si>
    <t>Mauritius</t>
  </si>
  <si>
    <t>Mozambique</t>
  </si>
  <si>
    <t>Oman, Sultanate of</t>
  </si>
  <si>
    <t>Pakistan</t>
  </si>
  <si>
    <t>Philippines</t>
  </si>
  <si>
    <t>Senegal</t>
  </si>
  <si>
    <t>Seychelles</t>
  </si>
  <si>
    <t>Sierra Leone</t>
  </si>
  <si>
    <t>South Africa</t>
  </si>
  <si>
    <t>Sri Lanka</t>
  </si>
  <si>
    <t>Sudan</t>
  </si>
  <si>
    <t>Tanzania</t>
  </si>
  <si>
    <t>Thailand</t>
  </si>
  <si>
    <t>United Kingdom</t>
  </si>
  <si>
    <t>Vanuatu</t>
  </si>
  <si>
    <t>Yemen</t>
  </si>
  <si>
    <t>Netherlands Antilles</t>
  </si>
  <si>
    <t>Canada</t>
  </si>
  <si>
    <t>France (Territories)</t>
  </si>
  <si>
    <t>Faeroe Islands</t>
  </si>
  <si>
    <t>Honduras</t>
  </si>
  <si>
    <t>Iran</t>
  </si>
  <si>
    <t>Cambodia</t>
  </si>
  <si>
    <t>Panama</t>
  </si>
  <si>
    <t>Tonga</t>
  </si>
  <si>
    <t>Taiwan Province of China</t>
  </si>
  <si>
    <t>United States</t>
  </si>
  <si>
    <t>France (EU)</t>
  </si>
  <si>
    <t>Italy (EU)</t>
  </si>
  <si>
    <t>Portugal (EU)</t>
  </si>
  <si>
    <t>Spain (EU)</t>
  </si>
  <si>
    <t>Korea_Republic of</t>
  </si>
  <si>
    <t>Equatorial Guinea</t>
  </si>
  <si>
    <t>Oman</t>
  </si>
  <si>
    <t>New Zealand</t>
  </si>
  <si>
    <t>Singapore</t>
  </si>
  <si>
    <t>Jordan</t>
  </si>
  <si>
    <t>Bolivia</t>
  </si>
  <si>
    <t>Egypt</t>
  </si>
  <si>
    <t>Papua New Guinea</t>
  </si>
  <si>
    <t>Russian Federation</t>
  </si>
  <si>
    <t>Saudi Arabia</t>
  </si>
  <si>
    <t xml:space="preserve">Ukraine </t>
  </si>
  <si>
    <t>Ghana</t>
  </si>
  <si>
    <t>Djibouti</t>
  </si>
  <si>
    <t>Georgia</t>
  </si>
  <si>
    <t>Uruguay</t>
  </si>
  <si>
    <t>Liberia</t>
  </si>
  <si>
    <t>Mongolia</t>
  </si>
  <si>
    <t>Belgium (EU)</t>
  </si>
  <si>
    <t>Costa Rica</t>
  </si>
  <si>
    <t>San-Marino</t>
  </si>
  <si>
    <t>Hungary (EU)</t>
  </si>
  <si>
    <t>Saint Vincent and Grenadines</t>
  </si>
  <si>
    <t>Namibia</t>
  </si>
  <si>
    <t>Iceland</t>
  </si>
  <si>
    <t>Cook Islands</t>
  </si>
  <si>
    <t>Togo</t>
  </si>
  <si>
    <t>Guyana</t>
  </si>
  <si>
    <t>Palau</t>
  </si>
  <si>
    <t>Cayman Islands</t>
  </si>
  <si>
    <t>Kiribati</t>
  </si>
  <si>
    <t>Bahamas</t>
  </si>
  <si>
    <t>Tuvalu</t>
  </si>
  <si>
    <t>Fiji</t>
  </si>
  <si>
    <t>Turkey</t>
  </si>
  <si>
    <t>United Arab Emirates</t>
  </si>
  <si>
    <t>Lithuania</t>
  </si>
  <si>
    <t>Netherlands</t>
  </si>
  <si>
    <t>Saint Kitts and Nevis</t>
  </si>
  <si>
    <t>Kuwait</t>
  </si>
  <si>
    <t>Marshall Islands</t>
  </si>
  <si>
    <t>Nigeira</t>
  </si>
  <si>
    <t>Peru</t>
  </si>
  <si>
    <t xml:space="preserve">Date of reporting:  </t>
  </si>
  <si>
    <t>TargetGrp - Species English</t>
  </si>
  <si>
    <t>Species_e</t>
  </si>
  <si>
    <t>Species_f</t>
  </si>
  <si>
    <t>TargetGrp - Species French</t>
  </si>
  <si>
    <t>AG00</t>
  </si>
  <si>
    <t>Unidentified tuna or tuna-like species</t>
  </si>
  <si>
    <t>Thons ou espèces associées non identifiées</t>
  </si>
  <si>
    <t>AG01</t>
  </si>
  <si>
    <t>TROP</t>
  </si>
  <si>
    <t>Yellowfin tuna and bigeye tuna</t>
  </si>
  <si>
    <t>Albacore et patudo</t>
  </si>
  <si>
    <t>AG02</t>
  </si>
  <si>
    <t>Juvenile yellowfin tuna and bigeye tuna</t>
  </si>
  <si>
    <t>Juvenil albacore et patudo</t>
  </si>
  <si>
    <t>AG03</t>
  </si>
  <si>
    <t>Yellowfin tuna, bigeye tuna and skipjack tuna</t>
  </si>
  <si>
    <t>Albacore, patudo et listao</t>
  </si>
  <si>
    <t>AG04</t>
  </si>
  <si>
    <t>Yellowfin tuna and skipjack tuna</t>
  </si>
  <si>
    <t>Albacore et listao</t>
  </si>
  <si>
    <t>AG05</t>
  </si>
  <si>
    <t>AGGR</t>
  </si>
  <si>
    <t>Yellowfin tuna and swordfish</t>
  </si>
  <si>
    <t>Albacore et espadon</t>
  </si>
  <si>
    <t>AG06</t>
  </si>
  <si>
    <t>Tropical tunas and/or swordfish</t>
  </si>
  <si>
    <t>Thons tropicaux et/ou espadon</t>
  </si>
  <si>
    <t>AG07</t>
  </si>
  <si>
    <t>Albacore tuna, Yellowfin tuna, Bigeye tuna,Skipjack tuna, swordfish, sailfish</t>
  </si>
  <si>
    <t>Germon, Albacore, Patudo, Listao, Espadon, voilier</t>
  </si>
  <si>
    <t>AG08</t>
  </si>
  <si>
    <t>Albacore tuna, Yellowfin tuna, Bigeye tuna, swordfish</t>
  </si>
  <si>
    <t>Germon, Albacore, Patudo,  Espadon</t>
  </si>
  <si>
    <t>AG09</t>
  </si>
  <si>
    <t>Yellowfin tuna, Bigeye tuna, swordfish</t>
  </si>
  <si>
    <t>Albacore, Patudo,  Espadon</t>
  </si>
  <si>
    <t>AG10</t>
  </si>
  <si>
    <t>Kawakawa &amp; Frigate tuna &amp; Bullet tuna</t>
  </si>
  <si>
    <t>Thonine orientale &amp; Auxide &amp; Bonitou</t>
  </si>
  <si>
    <t>AG11</t>
  </si>
  <si>
    <t>Black marlin, blue marlin and striped marlin</t>
  </si>
  <si>
    <t>AG12</t>
  </si>
  <si>
    <t>Albacore tuna, Yellowfin tuna, Bigeye tuna,swordfish, sailfish</t>
  </si>
  <si>
    <t>Germon, Albacore, Patudo, Espadon, voilier</t>
  </si>
  <si>
    <t>AG13</t>
  </si>
  <si>
    <t>Albacore tuna, Yellowfin tuna, Bigeye tuna, Skipjack tuna</t>
  </si>
  <si>
    <t>Germon, Albacore, Patudo, Listao</t>
  </si>
  <si>
    <t>AG14</t>
  </si>
  <si>
    <t>SWAL</t>
  </si>
  <si>
    <t>Albacore, Swordfish</t>
  </si>
  <si>
    <t>Germon, Espadon</t>
  </si>
  <si>
    <t>AG15</t>
  </si>
  <si>
    <t xml:space="preserve">Skipjack tuna, Swordfish </t>
  </si>
  <si>
    <t>Listao, Espadon</t>
  </si>
  <si>
    <t>AG16</t>
  </si>
  <si>
    <t>Bigeye tuna, Skipjack tuna</t>
  </si>
  <si>
    <t>Patudo, Listao</t>
  </si>
  <si>
    <t>AG17</t>
  </si>
  <si>
    <t>Albacore tuna, Yellowfin tuna, Bigeye tuna</t>
  </si>
  <si>
    <t>Germon, Albacore, Patudo</t>
  </si>
  <si>
    <t>AG18</t>
  </si>
  <si>
    <t>Tropical tunas, swordfish, Albacore</t>
  </si>
  <si>
    <t>Thons tropicaux, espadon, Germon</t>
  </si>
  <si>
    <t>AG19</t>
  </si>
  <si>
    <t>Bigeye, Yellowfin, Bluefin Tuna</t>
  </si>
  <si>
    <t>Patudo, Albacore, Thon rouge du Sud</t>
  </si>
  <si>
    <t>AG20</t>
  </si>
  <si>
    <t>Bluefin Tuna and Skipjack</t>
  </si>
  <si>
    <t>Thon Rouge et listao</t>
  </si>
  <si>
    <t>AG21</t>
  </si>
  <si>
    <t>Swordfish and Sharks</t>
  </si>
  <si>
    <t>Espadon et Requins</t>
  </si>
  <si>
    <t>AG22</t>
  </si>
  <si>
    <t>Swordfish, sharks, tunas (not SBF)</t>
  </si>
  <si>
    <t>Espadon, requins, thon ( pas de thon rouge)</t>
  </si>
  <si>
    <t>15 of February every year</t>
  </si>
  <si>
    <t>Reporting deadline:</t>
  </si>
  <si>
    <t>Concerning a record of active vessels fishing for tunas and swordfish</t>
  </si>
  <si>
    <t>in the IOTC area</t>
  </si>
  <si>
    <t>Reporting on active vessels</t>
  </si>
  <si>
    <t>Note:</t>
  </si>
  <si>
    <t>For the Main target species</t>
  </si>
  <si>
    <t>report in priority the group</t>
  </si>
  <si>
    <t>Resolution 10/08</t>
  </si>
  <si>
    <r>
      <t xml:space="preserve">Tropical tunas (AG01): </t>
    </r>
    <r>
      <rPr>
        <u/>
        <sz val="11"/>
        <color theme="1"/>
        <rFont val="Calibri"/>
        <family val="2"/>
        <scheme val="minor"/>
      </rPr>
      <t>Yellow fin/ big eye tuna</t>
    </r>
  </si>
  <si>
    <r>
      <t xml:space="preserve">or the group (AG14): </t>
    </r>
    <r>
      <rPr>
        <u/>
        <sz val="11"/>
        <color theme="1"/>
        <rFont val="Calibri"/>
        <family val="2"/>
        <scheme val="minor"/>
      </rPr>
      <t>Albacore/Swordfish</t>
    </r>
  </si>
  <si>
    <t>Mandatory information</t>
  </si>
  <si>
    <t>Mandatory information if any</t>
  </si>
  <si>
    <t>Mandatory information if available</t>
  </si>
  <si>
    <t>Previous flag</t>
  </si>
  <si>
    <t>International radio call sign</t>
  </si>
  <si>
    <t xml:space="preserve"> Period of authorisation FROM</t>
  </si>
  <si>
    <t xml:space="preserve"> Period of authorisation TO</t>
  </si>
  <si>
    <t>IMO number</t>
  </si>
  <si>
    <t>Gear type</t>
  </si>
  <si>
    <t>Palangre et Chaluts de fond et/ou pelagiques</t>
  </si>
  <si>
    <t>Longline and Trawl</t>
  </si>
  <si>
    <t>LLTW</t>
  </si>
  <si>
    <t>Palangre et Filets mailants</t>
  </si>
  <si>
    <t>Longline and Gill nets</t>
  </si>
  <si>
    <t>LLGI</t>
  </si>
  <si>
    <t>Palangre et Ligne à main</t>
  </si>
  <si>
    <t>Longline and hand line</t>
  </si>
  <si>
    <t>LLHA</t>
  </si>
  <si>
    <t>Canne, Ligne à main, Palangre</t>
  </si>
  <si>
    <t>Pole and Line, Hand Line, Longline</t>
  </si>
  <si>
    <t>LLBH</t>
  </si>
  <si>
    <t>Canne, Ligne à main, Palangre, Ligne de traine</t>
  </si>
  <si>
    <t>Pole and Line, Hand Line, Longline, Troll line</t>
  </si>
  <si>
    <t>HOOK</t>
  </si>
  <si>
    <t>Canne,Ligne à main, Ligne de traine</t>
  </si>
  <si>
    <t>Pole and Line, Hand Line, Troll line</t>
  </si>
  <si>
    <t>BBLI</t>
  </si>
  <si>
    <t>Canne, Ligne de traine</t>
  </si>
  <si>
    <t>Pole and Line, Troll line</t>
  </si>
  <si>
    <t>BBTR</t>
  </si>
  <si>
    <t>Lignes et encornet</t>
  </si>
  <si>
    <t>Line and squid jigging</t>
  </si>
  <si>
    <t>LISJ</t>
  </si>
  <si>
    <t>Senne cotier</t>
  </si>
  <si>
    <t>Coastal purse seine</t>
  </si>
  <si>
    <t>PSS</t>
  </si>
  <si>
    <t>Palangre et lignes</t>
  </si>
  <si>
    <t>Longline and line</t>
  </si>
  <si>
    <t>LLLI</t>
  </si>
  <si>
    <t>Lignes</t>
  </si>
  <si>
    <t>Line</t>
  </si>
  <si>
    <t>LINE</t>
  </si>
  <si>
    <t>Palangres et Ligne de traîne</t>
  </si>
  <si>
    <t>Longline and Troll line</t>
  </si>
  <si>
    <t>LLTR</t>
  </si>
  <si>
    <t>Palangres Frais</t>
  </si>
  <si>
    <t>Fresh Longline</t>
  </si>
  <si>
    <t>FLL</t>
  </si>
  <si>
    <t>Ligne à main</t>
  </si>
  <si>
    <t>Hand line</t>
  </si>
  <si>
    <t>HAND</t>
  </si>
  <si>
    <t>Encornet (Calamar)</t>
  </si>
  <si>
    <t>Squid Jigger</t>
  </si>
  <si>
    <t>SJIG</t>
  </si>
  <si>
    <t>UNCL</t>
  </si>
  <si>
    <t>Ligne de traîne</t>
  </si>
  <si>
    <t>Troll line</t>
  </si>
  <si>
    <t>TROL</t>
  </si>
  <si>
    <t>Chaluts de fond et/ou pelagiques</t>
  </si>
  <si>
    <t>Bottom and/or midwater trawls</t>
  </si>
  <si>
    <t>TRAW</t>
  </si>
  <si>
    <t>Pièges</t>
  </si>
  <si>
    <t>Traps</t>
  </si>
  <si>
    <t>TRAP</t>
  </si>
  <si>
    <t>Bateau auxiliaire Senneurs</t>
  </si>
  <si>
    <t>Supply Vessel Purse Seiners</t>
  </si>
  <si>
    <t>SUPP</t>
  </si>
  <si>
    <t>Senne tournante</t>
  </si>
  <si>
    <t>Purse seines</t>
  </si>
  <si>
    <t>Palangre dérivante et senne tournante et pièges</t>
  </si>
  <si>
    <t>Drifting longline and purse seine and trap</t>
  </si>
  <si>
    <t>LLPS</t>
  </si>
  <si>
    <t>Palangre calée</t>
  </si>
  <si>
    <t>Set longline</t>
  </si>
  <si>
    <t>LLF</t>
  </si>
  <si>
    <t>Palangres dérivante</t>
  </si>
  <si>
    <t>Drifting longline</t>
  </si>
  <si>
    <t>Ligne à main et Canne</t>
  </si>
  <si>
    <t>Hand line and pole and line</t>
  </si>
  <si>
    <t>HABB</t>
  </si>
  <si>
    <t>Gill nets</t>
  </si>
  <si>
    <t>GILL</t>
  </si>
  <si>
    <t>Canne</t>
  </si>
  <si>
    <t>Pole and lines</t>
  </si>
  <si>
    <t>GearType_f</t>
  </si>
  <si>
    <t>GearType_e</t>
  </si>
  <si>
    <t>GearType</t>
  </si>
  <si>
    <t>ID</t>
  </si>
  <si>
    <t>National registration number</t>
  </si>
  <si>
    <t>EU registration number (CFR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</si>
</sst>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/>
    <xf numFmtId="0" fontId="0" fillId="0" borderId="2" xfId="0" applyBorder="1"/>
    <xf numFmtId="0" fontId="1" fillId="0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16" fontId="10" fillId="3" borderId="9" xfId="0" applyNumberFormat="1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12" fillId="0" borderId="3" xfId="0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4" fillId="6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8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</cellXfs>
  <cellStyles count="2">
    <cellStyle name="Normal" xfId="0" builtinId="0"/>
    <cellStyle name="Normal_Specie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5</xdr:col>
      <xdr:colOff>6350</xdr:colOff>
      <xdr:row>3</xdr:row>
      <xdr:rowOff>52705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5276850" cy="53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U3004"/>
  <sheetViews>
    <sheetView tabSelected="1" zoomScaleNormal="100" workbookViewId="0">
      <pane ySplit="17" topLeftCell="A63" activePane="bottomLeft" state="frozen"/>
      <selection pane="bottomLeft" activeCell="C13" sqref="C13"/>
    </sheetView>
  </sheetViews>
  <sheetFormatPr defaultColWidth="9.140625" defaultRowHeight="15" x14ac:dyDescent="0.25"/>
  <cols>
    <col min="1" max="1" width="9.140625" style="5" customWidth="1"/>
    <col min="2" max="2" width="15.7109375" style="5" customWidth="1"/>
    <col min="3" max="4" width="19.5703125" style="5" customWidth="1"/>
    <col min="5" max="5" width="12.5703125" style="5" customWidth="1"/>
    <col min="6" max="6" width="13" style="5" bestFit="1" customWidth="1"/>
    <col min="7" max="7" width="17.42578125" style="5" customWidth="1"/>
    <col min="8" max="8" width="11.85546875" style="5" customWidth="1"/>
    <col min="9" max="9" width="12.28515625" style="5" customWidth="1"/>
    <col min="10" max="10" width="16.140625" style="5" customWidth="1"/>
    <col min="11" max="11" width="18.28515625" style="5" customWidth="1"/>
    <col min="12" max="12" width="19.85546875" style="5" customWidth="1"/>
    <col min="13" max="13" width="21.140625" style="5" customWidth="1"/>
    <col min="14" max="14" width="9.5703125" style="5" customWidth="1"/>
    <col min="15" max="15" width="11" style="5" customWidth="1"/>
    <col min="16" max="16" width="10.28515625" style="5" customWidth="1"/>
    <col min="17" max="17" width="14.140625" style="5" customWidth="1"/>
    <col min="18" max="18" width="40.42578125" style="5" customWidth="1"/>
    <col min="19" max="19" width="13.28515625" style="5" customWidth="1"/>
    <col min="20" max="20" width="11" style="11" customWidth="1"/>
    <col min="21" max="16384" width="9.140625" style="5"/>
  </cols>
  <sheetData>
    <row r="5" spans="1:20" ht="19.5" x14ac:dyDescent="0.3">
      <c r="B5" s="6" t="s">
        <v>374</v>
      </c>
      <c r="E5" s="6" t="s">
        <v>368</v>
      </c>
    </row>
    <row r="6" spans="1:20" ht="19.5" x14ac:dyDescent="0.3">
      <c r="E6" s="6" t="s">
        <v>369</v>
      </c>
    </row>
    <row r="7" spans="1:20" ht="15" customHeight="1" x14ac:dyDescent="0.3">
      <c r="E7" s="6"/>
    </row>
    <row r="8" spans="1:20" ht="15" customHeight="1" x14ac:dyDescent="0.3">
      <c r="B8" s="7" t="s">
        <v>370</v>
      </c>
    </row>
    <row r="9" spans="1:20" ht="6" customHeight="1" x14ac:dyDescent="0.3">
      <c r="B9" s="13"/>
      <c r="C9" s="14"/>
      <c r="D9" s="14"/>
      <c r="E9" s="14"/>
      <c r="F9" s="14"/>
    </row>
    <row r="10" spans="1:20" ht="15" customHeight="1" x14ac:dyDescent="0.25">
      <c r="A10" s="11"/>
      <c r="B10" s="17" t="s">
        <v>367</v>
      </c>
      <c r="C10" s="18"/>
      <c r="D10" s="18"/>
      <c r="E10" s="19" t="s">
        <v>366</v>
      </c>
      <c r="F10" s="20"/>
      <c r="G10" s="12"/>
      <c r="L10" s="32"/>
    </row>
    <row r="11" spans="1:20" ht="6" customHeight="1" x14ac:dyDescent="0.3">
      <c r="B11" s="15"/>
      <c r="C11" s="28"/>
      <c r="D11" s="28"/>
      <c r="E11" s="16"/>
      <c r="F11" s="16"/>
    </row>
    <row r="12" spans="1:20" ht="15" customHeight="1" x14ac:dyDescent="0.35">
      <c r="A12" s="8" t="s">
        <v>290</v>
      </c>
      <c r="B12" s="27"/>
      <c r="C12" s="21"/>
      <c r="D12" s="12"/>
      <c r="E12" s="12"/>
      <c r="G12" s="31" t="s">
        <v>371</v>
      </c>
      <c r="H12" s="5" t="s">
        <v>372</v>
      </c>
      <c r="L12" s="33"/>
      <c r="M12" s="8" t="s">
        <v>377</v>
      </c>
    </row>
    <row r="13" spans="1:20" ht="17.25" x14ac:dyDescent="0.3">
      <c r="A13" s="8" t="s">
        <v>11</v>
      </c>
      <c r="B13" s="11"/>
      <c r="C13" s="40"/>
      <c r="D13" s="12"/>
      <c r="E13" s="29"/>
      <c r="H13" s="5" t="s">
        <v>373</v>
      </c>
      <c r="J13" s="9"/>
      <c r="K13" s="10"/>
      <c r="L13" s="34"/>
      <c r="M13" s="5" t="s">
        <v>379</v>
      </c>
      <c r="N13" s="10"/>
    </row>
    <row r="14" spans="1:20" x14ac:dyDescent="0.25">
      <c r="A14" s="39" t="s">
        <v>13</v>
      </c>
      <c r="C14" s="41"/>
      <c r="F14" s="12"/>
      <c r="H14" s="5" t="s">
        <v>375</v>
      </c>
      <c r="L14" s="35"/>
      <c r="M14" s="14" t="s">
        <v>378</v>
      </c>
    </row>
    <row r="15" spans="1:20" x14ac:dyDescent="0.25">
      <c r="A15" s="30"/>
      <c r="B15" s="24"/>
      <c r="C15" s="16"/>
      <c r="F15" s="29"/>
      <c r="H15" s="5" t="s">
        <v>376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4"/>
    </row>
    <row r="16" spans="1:20" x14ac:dyDescent="0.25">
      <c r="A16" s="14"/>
      <c r="B16" s="14"/>
      <c r="C16" s="28"/>
      <c r="D16" s="28"/>
      <c r="E16" s="28"/>
      <c r="F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4"/>
    </row>
    <row r="17" spans="1:21" s="25" customFormat="1" ht="40.9" customHeight="1" x14ac:dyDescent="0.25">
      <c r="A17" s="37" t="s">
        <v>0</v>
      </c>
      <c r="B17" s="37" t="s">
        <v>7</v>
      </c>
      <c r="C17" s="37" t="s">
        <v>466</v>
      </c>
      <c r="D17" s="37" t="s">
        <v>465</v>
      </c>
      <c r="E17" s="38" t="s">
        <v>384</v>
      </c>
      <c r="F17" s="36" t="s">
        <v>380</v>
      </c>
      <c r="G17" s="36" t="s">
        <v>381</v>
      </c>
      <c r="H17" s="37" t="s">
        <v>8</v>
      </c>
      <c r="I17" s="38" t="s">
        <v>385</v>
      </c>
      <c r="J17" s="37" t="s">
        <v>9</v>
      </c>
      <c r="K17" s="37" t="s">
        <v>10</v>
      </c>
      <c r="L17" s="37" t="s">
        <v>12</v>
      </c>
      <c r="M17" s="37" t="s">
        <v>1</v>
      </c>
      <c r="N17" s="37" t="s">
        <v>4</v>
      </c>
      <c r="O17" s="37" t="s">
        <v>5</v>
      </c>
      <c r="P17" s="37" t="s">
        <v>2</v>
      </c>
      <c r="Q17" s="37" t="s">
        <v>3</v>
      </c>
      <c r="R17" s="37" t="s">
        <v>6</v>
      </c>
      <c r="S17" s="37" t="s">
        <v>382</v>
      </c>
      <c r="T17" s="37" t="s">
        <v>383</v>
      </c>
      <c r="U17" s="26"/>
    </row>
    <row r="18" spans="1:2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12"/>
    </row>
    <row r="19" spans="1:2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2"/>
    </row>
    <row r="20" spans="1:2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2"/>
    </row>
    <row r="21" spans="1:2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12"/>
    </row>
    <row r="22" spans="1:2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2"/>
    </row>
    <row r="23" spans="1:2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2"/>
    </row>
    <row r="24" spans="1:2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2"/>
    </row>
    <row r="25" spans="1:21" ht="15.75" x14ac:dyDescent="0.25">
      <c r="A25" s="21"/>
      <c r="B25" s="21"/>
      <c r="C25" s="21"/>
      <c r="D25" s="21"/>
      <c r="E25" s="21"/>
      <c r="F25" s="21"/>
      <c r="G25" s="21"/>
      <c r="H25" s="23"/>
      <c r="I25" s="2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2"/>
    </row>
    <row r="26" spans="1:2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2"/>
    </row>
    <row r="27" spans="1:2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2"/>
    </row>
    <row r="28" spans="1:2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2"/>
    </row>
    <row r="29" spans="1:2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2"/>
    </row>
    <row r="30" spans="1:2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2"/>
    </row>
    <row r="31" spans="1:2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2"/>
    </row>
    <row r="32" spans="1:2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2"/>
    </row>
    <row r="33" spans="1:2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2"/>
    </row>
    <row r="34" spans="1:2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2"/>
    </row>
    <row r="35" spans="1:2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2"/>
    </row>
    <row r="36" spans="1:2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2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2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2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2"/>
    </row>
    <row r="40" spans="1:2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2"/>
    </row>
    <row r="41" spans="1:2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2"/>
    </row>
    <row r="42" spans="1:2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2"/>
    </row>
    <row r="43" spans="1:2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12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2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2"/>
    </row>
    <row r="46" spans="1:2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2"/>
    </row>
    <row r="47" spans="1:2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2"/>
    </row>
    <row r="48" spans="1:2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2"/>
    </row>
    <row r="49" spans="1:2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2"/>
    </row>
    <row r="50" spans="1:2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2"/>
    </row>
    <row r="51" spans="1:2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2"/>
    </row>
    <row r="52" spans="1:2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12"/>
    </row>
    <row r="53" spans="1:2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12"/>
    </row>
    <row r="54" spans="1:2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2"/>
    </row>
    <row r="55" spans="1:2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12"/>
    </row>
    <row r="56" spans="1:2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2"/>
    </row>
    <row r="57" spans="1:2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2"/>
    </row>
    <row r="58" spans="1:2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2"/>
    </row>
    <row r="59" spans="1:2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2"/>
    </row>
    <row r="60" spans="1:2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12"/>
    </row>
    <row r="61" spans="1:2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12"/>
    </row>
    <row r="62" spans="1:2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2"/>
    </row>
    <row r="63" spans="1:2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2"/>
    </row>
    <row r="64" spans="1:2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2"/>
    </row>
    <row r="65" spans="1:2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2"/>
    </row>
    <row r="66" spans="1:2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2"/>
    </row>
    <row r="67" spans="1:2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2"/>
    </row>
    <row r="68" spans="1:2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2"/>
    </row>
    <row r="69" spans="1:2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12"/>
    </row>
    <row r="70" spans="1:2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12"/>
    </row>
    <row r="71" spans="1:2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12"/>
    </row>
    <row r="72" spans="1:2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2"/>
    </row>
    <row r="73" spans="1:2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12"/>
    </row>
    <row r="74" spans="1:2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12"/>
    </row>
    <row r="75" spans="1:2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2"/>
    </row>
    <row r="76" spans="1:2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2"/>
    </row>
    <row r="77" spans="1:2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2"/>
    </row>
    <row r="78" spans="1:2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12"/>
    </row>
    <row r="79" spans="1:2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2"/>
    </row>
    <row r="80" spans="1:2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2"/>
    </row>
    <row r="81" spans="1:2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12"/>
    </row>
    <row r="82" spans="1:2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12"/>
    </row>
    <row r="83" spans="1:2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12"/>
    </row>
    <row r="84" spans="1:2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12"/>
    </row>
    <row r="85" spans="1:2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2"/>
    </row>
    <row r="86" spans="1:2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12"/>
    </row>
    <row r="87" spans="1:2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12"/>
    </row>
    <row r="88" spans="1:2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12"/>
    </row>
    <row r="89" spans="1:2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12"/>
    </row>
    <row r="90" spans="1:2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12"/>
    </row>
    <row r="91" spans="1:2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12"/>
    </row>
    <row r="92" spans="1:2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12"/>
    </row>
    <row r="93" spans="1:2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12"/>
    </row>
    <row r="94" spans="1:2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12"/>
    </row>
    <row r="95" spans="1:2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12"/>
    </row>
    <row r="96" spans="1:2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12"/>
    </row>
    <row r="97" spans="1:2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12"/>
    </row>
    <row r="98" spans="1:2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12"/>
    </row>
    <row r="99" spans="1:2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12"/>
    </row>
    <row r="100" spans="1:2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12"/>
    </row>
    <row r="101" spans="1:2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12"/>
    </row>
    <row r="102" spans="1:2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12"/>
    </row>
    <row r="103" spans="1:2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12"/>
    </row>
    <row r="104" spans="1:2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12"/>
    </row>
    <row r="105" spans="1:2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12"/>
    </row>
    <row r="106" spans="1:2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12"/>
    </row>
    <row r="107" spans="1:2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12"/>
    </row>
    <row r="108" spans="1:2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12"/>
    </row>
    <row r="109" spans="1:2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2"/>
    </row>
    <row r="110" spans="1:2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12"/>
    </row>
    <row r="111" spans="1:2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12"/>
    </row>
    <row r="112" spans="1:2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12"/>
    </row>
    <row r="113" spans="1:2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12"/>
    </row>
    <row r="114" spans="1:2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12"/>
    </row>
    <row r="115" spans="1:2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12"/>
    </row>
    <row r="116" spans="1:2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12"/>
    </row>
    <row r="117" spans="1:2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12"/>
    </row>
    <row r="118" spans="1:2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12"/>
    </row>
    <row r="119" spans="1:2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12"/>
    </row>
    <row r="120" spans="1:2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12"/>
    </row>
    <row r="121" spans="1:2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12"/>
    </row>
    <row r="122" spans="1:2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12"/>
    </row>
    <row r="123" spans="1:2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12"/>
    </row>
    <row r="124" spans="1:2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12"/>
    </row>
    <row r="125" spans="1:2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12"/>
    </row>
    <row r="126" spans="1:2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12"/>
    </row>
    <row r="127" spans="1:2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12"/>
    </row>
    <row r="128" spans="1:2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12"/>
    </row>
    <row r="129" spans="1:2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12"/>
    </row>
    <row r="130" spans="1:2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12"/>
    </row>
    <row r="131" spans="1:2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12"/>
    </row>
    <row r="132" spans="1:2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12"/>
    </row>
    <row r="133" spans="1:2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12"/>
    </row>
    <row r="134" spans="1:2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12"/>
    </row>
    <row r="135" spans="1:2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12"/>
    </row>
    <row r="136" spans="1:2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12"/>
    </row>
    <row r="137" spans="1:2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12"/>
    </row>
    <row r="138" spans="1:2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12"/>
    </row>
    <row r="139" spans="1:2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12"/>
    </row>
    <row r="140" spans="1:2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12"/>
    </row>
    <row r="141" spans="1:2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12"/>
    </row>
    <row r="142" spans="1:2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12"/>
    </row>
    <row r="143" spans="1:2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12"/>
    </row>
    <row r="144" spans="1:2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12"/>
    </row>
    <row r="145" spans="1:2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12"/>
    </row>
    <row r="146" spans="1:2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12"/>
    </row>
    <row r="147" spans="1:2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12"/>
    </row>
    <row r="148" spans="1:2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12"/>
    </row>
    <row r="149" spans="1:2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12"/>
    </row>
    <row r="150" spans="1:2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12"/>
    </row>
    <row r="151" spans="1:2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12"/>
    </row>
    <row r="152" spans="1:2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12"/>
    </row>
    <row r="153" spans="1:2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12"/>
    </row>
    <row r="154" spans="1:2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12"/>
    </row>
    <row r="155" spans="1:2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12"/>
    </row>
    <row r="156" spans="1:2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12"/>
    </row>
    <row r="157" spans="1:2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12"/>
    </row>
    <row r="158" spans="1:2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12"/>
    </row>
    <row r="159" spans="1:2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12"/>
    </row>
    <row r="160" spans="1:2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12"/>
    </row>
    <row r="161" spans="1:2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12"/>
    </row>
    <row r="162" spans="1:2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12"/>
    </row>
    <row r="163" spans="1:2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12"/>
    </row>
    <row r="164" spans="1:2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12"/>
    </row>
    <row r="165" spans="1:2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12"/>
    </row>
    <row r="166" spans="1:2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12"/>
    </row>
    <row r="167" spans="1:2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12"/>
    </row>
    <row r="168" spans="1:2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12"/>
    </row>
    <row r="169" spans="1:2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12"/>
    </row>
    <row r="170" spans="1:2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12"/>
    </row>
    <row r="171" spans="1:2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12"/>
    </row>
    <row r="172" spans="1:2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12"/>
    </row>
    <row r="173" spans="1:2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12"/>
    </row>
    <row r="174" spans="1:2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12"/>
    </row>
    <row r="175" spans="1:2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12"/>
    </row>
    <row r="176" spans="1:2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12"/>
    </row>
    <row r="177" spans="1:2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12"/>
    </row>
    <row r="178" spans="1:2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12"/>
    </row>
    <row r="179" spans="1:2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12"/>
    </row>
    <row r="180" spans="1:2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12"/>
    </row>
    <row r="181" spans="1:2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12"/>
    </row>
    <row r="182" spans="1:2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12"/>
    </row>
    <row r="183" spans="1:2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12"/>
    </row>
    <row r="184" spans="1:2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12"/>
    </row>
    <row r="185" spans="1:2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12"/>
    </row>
    <row r="186" spans="1:2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12"/>
    </row>
    <row r="187" spans="1:2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12"/>
    </row>
    <row r="188" spans="1:2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12"/>
    </row>
    <row r="189" spans="1:2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12"/>
    </row>
    <row r="190" spans="1:2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12"/>
    </row>
    <row r="191" spans="1:2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12"/>
    </row>
    <row r="192" spans="1:2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12"/>
    </row>
    <row r="193" spans="1:2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12"/>
    </row>
    <row r="194" spans="1:2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12"/>
    </row>
    <row r="195" spans="1:2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12"/>
    </row>
    <row r="196" spans="1:2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12"/>
    </row>
    <row r="197" spans="1:2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12"/>
    </row>
    <row r="198" spans="1:2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12"/>
    </row>
    <row r="199" spans="1:2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12"/>
    </row>
    <row r="200" spans="1:2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12"/>
    </row>
    <row r="201" spans="1:2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12"/>
    </row>
    <row r="202" spans="1:2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12"/>
    </row>
    <row r="203" spans="1:2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12"/>
    </row>
    <row r="204" spans="1:2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12"/>
    </row>
    <row r="205" spans="1:2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12"/>
    </row>
    <row r="206" spans="1:2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12"/>
    </row>
    <row r="207" spans="1:2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12"/>
    </row>
    <row r="208" spans="1:2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12"/>
    </row>
    <row r="209" spans="1:2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12"/>
    </row>
    <row r="210" spans="1:2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12"/>
    </row>
    <row r="211" spans="1:2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12"/>
    </row>
    <row r="212" spans="1:2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12"/>
    </row>
    <row r="213" spans="1:2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12"/>
    </row>
    <row r="214" spans="1:2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12"/>
    </row>
    <row r="215" spans="1:2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12"/>
    </row>
    <row r="216" spans="1:2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12"/>
    </row>
    <row r="217" spans="1:2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12"/>
    </row>
    <row r="218" spans="1:2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12"/>
    </row>
    <row r="219" spans="1:2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12"/>
    </row>
    <row r="220" spans="1:2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12"/>
    </row>
    <row r="221" spans="1:2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12"/>
    </row>
    <row r="222" spans="1:2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12"/>
    </row>
    <row r="223" spans="1:2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12"/>
    </row>
    <row r="224" spans="1:2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12"/>
    </row>
    <row r="225" spans="1:2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12"/>
    </row>
    <row r="226" spans="1:2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12"/>
    </row>
    <row r="227" spans="1:2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12"/>
    </row>
    <row r="228" spans="1:2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12"/>
    </row>
    <row r="229" spans="1:2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12"/>
    </row>
    <row r="230" spans="1:2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12"/>
    </row>
    <row r="231" spans="1:2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12"/>
    </row>
    <row r="232" spans="1:2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12"/>
    </row>
    <row r="233" spans="1:2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12"/>
    </row>
    <row r="234" spans="1:2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12"/>
    </row>
    <row r="235" spans="1:2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12"/>
    </row>
    <row r="236" spans="1:2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12"/>
    </row>
    <row r="237" spans="1:2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12"/>
    </row>
    <row r="238" spans="1:2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12"/>
    </row>
    <row r="239" spans="1:2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12"/>
    </row>
    <row r="240" spans="1:2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12"/>
    </row>
    <row r="241" spans="1:2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12"/>
    </row>
    <row r="242" spans="1:2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12"/>
    </row>
    <row r="243" spans="1:2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12"/>
    </row>
    <row r="244" spans="1:2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12"/>
    </row>
    <row r="245" spans="1:2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12"/>
    </row>
    <row r="246" spans="1:2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12"/>
    </row>
    <row r="247" spans="1:2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12"/>
    </row>
    <row r="248" spans="1:2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12"/>
    </row>
    <row r="249" spans="1:2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12"/>
    </row>
    <row r="250" spans="1:2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12"/>
    </row>
    <row r="251" spans="1:2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12"/>
    </row>
    <row r="252" spans="1:2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12"/>
    </row>
    <row r="253" spans="1:2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12"/>
    </row>
    <row r="254" spans="1:2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12"/>
    </row>
    <row r="255" spans="1:2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12"/>
    </row>
    <row r="256" spans="1:2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12"/>
    </row>
    <row r="257" spans="1:2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12"/>
    </row>
    <row r="258" spans="1:2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12"/>
    </row>
    <row r="259" spans="1:2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12"/>
    </row>
    <row r="260" spans="1:2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12"/>
    </row>
    <row r="261" spans="1:2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12"/>
    </row>
    <row r="262" spans="1:2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12"/>
    </row>
    <row r="263" spans="1:2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12"/>
    </row>
    <row r="264" spans="1:2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12"/>
    </row>
    <row r="265" spans="1:2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12"/>
    </row>
    <row r="266" spans="1:2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12"/>
    </row>
    <row r="267" spans="1:2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12"/>
    </row>
    <row r="268" spans="1:2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12"/>
    </row>
    <row r="269" spans="1:2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12"/>
    </row>
    <row r="270" spans="1:2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12"/>
    </row>
    <row r="271" spans="1:2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12"/>
    </row>
    <row r="272" spans="1:2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12"/>
    </row>
    <row r="273" spans="1:2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12"/>
    </row>
    <row r="274" spans="1:2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12"/>
    </row>
    <row r="275" spans="1:2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12"/>
    </row>
    <row r="276" spans="1:2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12"/>
    </row>
    <row r="277" spans="1:2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12"/>
    </row>
    <row r="278" spans="1:2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12"/>
    </row>
    <row r="279" spans="1:2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12"/>
    </row>
    <row r="280" spans="1:2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12"/>
    </row>
    <row r="281" spans="1:2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12"/>
    </row>
    <row r="282" spans="1:2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12"/>
    </row>
    <row r="283" spans="1:2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12"/>
    </row>
    <row r="284" spans="1:2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12"/>
    </row>
    <row r="285" spans="1:2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12"/>
    </row>
    <row r="286" spans="1:2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12"/>
    </row>
    <row r="287" spans="1:2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12"/>
    </row>
    <row r="288" spans="1:2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12"/>
    </row>
    <row r="289" spans="1:2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12"/>
    </row>
    <row r="290" spans="1:2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12"/>
    </row>
    <row r="291" spans="1:2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12"/>
    </row>
    <row r="292" spans="1:2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12"/>
    </row>
    <row r="293" spans="1:2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12"/>
    </row>
    <row r="294" spans="1:2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12"/>
    </row>
    <row r="295" spans="1:2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12"/>
    </row>
    <row r="296" spans="1:2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12"/>
    </row>
    <row r="297" spans="1:2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12"/>
    </row>
    <row r="298" spans="1:2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12"/>
    </row>
    <row r="299" spans="1:2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12"/>
    </row>
    <row r="300" spans="1:2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12"/>
    </row>
    <row r="301" spans="1:2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12"/>
    </row>
    <row r="302" spans="1:2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12"/>
    </row>
    <row r="303" spans="1:2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12"/>
    </row>
    <row r="304" spans="1:2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12"/>
    </row>
    <row r="305" spans="1:2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12"/>
    </row>
    <row r="306" spans="1:2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12"/>
    </row>
    <row r="307" spans="1:2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12"/>
    </row>
    <row r="308" spans="1:2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12"/>
    </row>
    <row r="309" spans="1:2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12"/>
    </row>
    <row r="310" spans="1:2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12"/>
    </row>
    <row r="311" spans="1:2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12"/>
    </row>
    <row r="312" spans="1:2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12"/>
    </row>
    <row r="313" spans="1:2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12"/>
    </row>
    <row r="314" spans="1:2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12"/>
    </row>
    <row r="315" spans="1:2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12"/>
    </row>
    <row r="316" spans="1:2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12"/>
    </row>
    <row r="317" spans="1:2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12"/>
    </row>
    <row r="318" spans="1:2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12"/>
    </row>
    <row r="319" spans="1:2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12"/>
    </row>
    <row r="320" spans="1:2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12"/>
    </row>
    <row r="321" spans="1:2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12"/>
    </row>
    <row r="322" spans="1:2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12"/>
    </row>
    <row r="323" spans="1:2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12"/>
    </row>
    <row r="324" spans="1:2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12"/>
    </row>
    <row r="325" spans="1:2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12"/>
    </row>
    <row r="326" spans="1:2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12"/>
    </row>
    <row r="327" spans="1:2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12"/>
    </row>
    <row r="328" spans="1:2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12"/>
    </row>
    <row r="329" spans="1:2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12"/>
    </row>
    <row r="330" spans="1:2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12"/>
    </row>
    <row r="331" spans="1:2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12"/>
    </row>
    <row r="332" spans="1:2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12"/>
    </row>
    <row r="333" spans="1:2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12"/>
    </row>
    <row r="334" spans="1:2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12"/>
    </row>
    <row r="335" spans="1:2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12"/>
    </row>
    <row r="336" spans="1:2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12"/>
    </row>
    <row r="337" spans="1:2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12"/>
    </row>
    <row r="338" spans="1:2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12"/>
    </row>
    <row r="339" spans="1:2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12"/>
    </row>
    <row r="340" spans="1:2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12"/>
    </row>
    <row r="341" spans="1:2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12"/>
    </row>
    <row r="342" spans="1:2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12"/>
    </row>
    <row r="343" spans="1:2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12"/>
    </row>
    <row r="344" spans="1:2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12"/>
    </row>
    <row r="345" spans="1:2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12"/>
    </row>
    <row r="346" spans="1:2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12"/>
    </row>
    <row r="347" spans="1:2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12"/>
    </row>
    <row r="348" spans="1:2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12"/>
    </row>
    <row r="349" spans="1:2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12"/>
    </row>
    <row r="350" spans="1:2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12"/>
    </row>
    <row r="351" spans="1:2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12"/>
    </row>
    <row r="352" spans="1:2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12"/>
    </row>
    <row r="353" spans="1:2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12"/>
    </row>
    <row r="354" spans="1:2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12"/>
    </row>
    <row r="355" spans="1:2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12"/>
    </row>
    <row r="356" spans="1:2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12"/>
    </row>
    <row r="357" spans="1:2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12"/>
    </row>
    <row r="358" spans="1:2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12"/>
    </row>
    <row r="359" spans="1:2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12"/>
    </row>
    <row r="360" spans="1:2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12"/>
    </row>
    <row r="361" spans="1:2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12"/>
    </row>
    <row r="362" spans="1:2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12"/>
    </row>
    <row r="363" spans="1:2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12"/>
    </row>
    <row r="364" spans="1:2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12"/>
    </row>
    <row r="365" spans="1:2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12"/>
    </row>
    <row r="366" spans="1:2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12"/>
    </row>
    <row r="367" spans="1:2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12"/>
    </row>
    <row r="368" spans="1:2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12"/>
    </row>
    <row r="369" spans="1:2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12"/>
    </row>
    <row r="370" spans="1:2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12"/>
    </row>
    <row r="371" spans="1:2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12"/>
    </row>
    <row r="372" spans="1:2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12"/>
    </row>
    <row r="373" spans="1:2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12"/>
    </row>
    <row r="374" spans="1:2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12"/>
    </row>
    <row r="375" spans="1:2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12"/>
    </row>
    <row r="376" spans="1:2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12"/>
    </row>
    <row r="377" spans="1:2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12"/>
    </row>
    <row r="378" spans="1:2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12"/>
    </row>
    <row r="379" spans="1:2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12"/>
    </row>
    <row r="380" spans="1:2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12"/>
    </row>
    <row r="381" spans="1:2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12"/>
    </row>
    <row r="382" spans="1:2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12"/>
    </row>
    <row r="383" spans="1:2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12"/>
    </row>
    <row r="384" spans="1:2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12"/>
    </row>
    <row r="385" spans="1:2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12"/>
    </row>
    <row r="386" spans="1:2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12"/>
    </row>
    <row r="387" spans="1:2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12"/>
    </row>
    <row r="388" spans="1:2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12"/>
    </row>
    <row r="389" spans="1:2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12"/>
    </row>
    <row r="390" spans="1:2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12"/>
    </row>
    <row r="391" spans="1:2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12"/>
    </row>
    <row r="392" spans="1:2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12"/>
    </row>
    <row r="393" spans="1:2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12"/>
    </row>
    <row r="394" spans="1:2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12"/>
    </row>
    <row r="395" spans="1:2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12"/>
    </row>
    <row r="396" spans="1:2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12"/>
    </row>
    <row r="397" spans="1:2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12"/>
    </row>
    <row r="398" spans="1:2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12"/>
    </row>
    <row r="399" spans="1:2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12"/>
    </row>
    <row r="400" spans="1:2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12"/>
    </row>
    <row r="401" spans="1:2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12"/>
    </row>
    <row r="402" spans="1:2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12"/>
    </row>
    <row r="403" spans="1:2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12"/>
    </row>
    <row r="404" spans="1:2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12"/>
    </row>
    <row r="405" spans="1:2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12"/>
    </row>
    <row r="406" spans="1:2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12"/>
    </row>
    <row r="407" spans="1:2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12"/>
    </row>
    <row r="408" spans="1:2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12"/>
    </row>
    <row r="409" spans="1:2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12"/>
    </row>
    <row r="410" spans="1:2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12"/>
    </row>
    <row r="411" spans="1:2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12"/>
    </row>
    <row r="412" spans="1:2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12"/>
    </row>
    <row r="413" spans="1:2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12"/>
    </row>
    <row r="414" spans="1:2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12"/>
    </row>
    <row r="415" spans="1:2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12"/>
    </row>
    <row r="416" spans="1:2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12"/>
    </row>
    <row r="417" spans="1:2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12"/>
    </row>
    <row r="418" spans="1:2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12"/>
    </row>
    <row r="419" spans="1:2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12"/>
    </row>
    <row r="420" spans="1:2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12"/>
    </row>
    <row r="421" spans="1:2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12"/>
    </row>
    <row r="422" spans="1:2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12"/>
    </row>
    <row r="423" spans="1:2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12"/>
    </row>
    <row r="424" spans="1:2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12"/>
    </row>
    <row r="425" spans="1:2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12"/>
    </row>
    <row r="426" spans="1:2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12"/>
    </row>
    <row r="427" spans="1:2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12"/>
    </row>
    <row r="428" spans="1:2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12"/>
    </row>
    <row r="429" spans="1:2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12"/>
    </row>
    <row r="430" spans="1:2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12"/>
    </row>
    <row r="431" spans="1:2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12"/>
    </row>
    <row r="432" spans="1:2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12"/>
    </row>
    <row r="433" spans="1:2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12"/>
    </row>
    <row r="434" spans="1:2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12"/>
    </row>
    <row r="435" spans="1:2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12"/>
    </row>
    <row r="436" spans="1:2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12"/>
    </row>
    <row r="437" spans="1:2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12"/>
    </row>
    <row r="438" spans="1:2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12"/>
    </row>
    <row r="439" spans="1:2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12"/>
    </row>
    <row r="440" spans="1:2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12"/>
    </row>
    <row r="441" spans="1:2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12"/>
    </row>
    <row r="442" spans="1:2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12"/>
    </row>
    <row r="443" spans="1:2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12"/>
    </row>
    <row r="444" spans="1:2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12"/>
    </row>
    <row r="445" spans="1:2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12"/>
    </row>
    <row r="446" spans="1:2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12"/>
    </row>
    <row r="447" spans="1:2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12"/>
    </row>
    <row r="448" spans="1:2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12"/>
    </row>
    <row r="449" spans="1:2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12"/>
    </row>
    <row r="450" spans="1:2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12"/>
    </row>
    <row r="451" spans="1:2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12"/>
    </row>
    <row r="452" spans="1:2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12"/>
    </row>
    <row r="453" spans="1:2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12"/>
    </row>
    <row r="454" spans="1:2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12"/>
    </row>
    <row r="455" spans="1:2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12"/>
    </row>
    <row r="456" spans="1:2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12"/>
    </row>
    <row r="457" spans="1:2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12"/>
    </row>
    <row r="458" spans="1:2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12"/>
    </row>
    <row r="459" spans="1:2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12"/>
    </row>
    <row r="460" spans="1:2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12"/>
    </row>
    <row r="461" spans="1:2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12"/>
    </row>
    <row r="462" spans="1:2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12"/>
    </row>
    <row r="463" spans="1:2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12"/>
    </row>
    <row r="464" spans="1:2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12"/>
    </row>
    <row r="465" spans="1:2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12"/>
    </row>
    <row r="466" spans="1:2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12"/>
    </row>
    <row r="467" spans="1:2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12"/>
    </row>
    <row r="468" spans="1:2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12"/>
    </row>
    <row r="469" spans="1:2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12"/>
    </row>
    <row r="470" spans="1:2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12"/>
    </row>
    <row r="471" spans="1:2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12"/>
    </row>
    <row r="472" spans="1:2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12"/>
    </row>
    <row r="473" spans="1:2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12"/>
    </row>
    <row r="474" spans="1:2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12"/>
    </row>
    <row r="475" spans="1:2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12"/>
    </row>
    <row r="476" spans="1:2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12"/>
    </row>
    <row r="477" spans="1:2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12"/>
    </row>
    <row r="478" spans="1:2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12"/>
    </row>
    <row r="479" spans="1:2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12"/>
    </row>
    <row r="480" spans="1:2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12"/>
    </row>
    <row r="481" spans="1:2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12"/>
    </row>
    <row r="482" spans="1:2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12"/>
    </row>
    <row r="483" spans="1:2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12"/>
    </row>
    <row r="484" spans="1:2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12"/>
    </row>
    <row r="485" spans="1:2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12"/>
    </row>
    <row r="486" spans="1:2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12"/>
    </row>
    <row r="487" spans="1:2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12"/>
    </row>
    <row r="488" spans="1:2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12"/>
    </row>
    <row r="489" spans="1:2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12"/>
    </row>
    <row r="490" spans="1:2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12"/>
    </row>
    <row r="491" spans="1:2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12"/>
    </row>
    <row r="492" spans="1:2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12"/>
    </row>
    <row r="493" spans="1:2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12"/>
    </row>
    <row r="494" spans="1:2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12"/>
    </row>
    <row r="495" spans="1:2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12"/>
    </row>
    <row r="496" spans="1:2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12"/>
    </row>
    <row r="497" spans="1:2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12"/>
    </row>
    <row r="498" spans="1:2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12"/>
    </row>
    <row r="499" spans="1:2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12"/>
    </row>
    <row r="500" spans="1:2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12"/>
    </row>
    <row r="501" spans="1:2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12"/>
    </row>
    <row r="502" spans="1:2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12"/>
    </row>
    <row r="503" spans="1:2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12"/>
    </row>
    <row r="504" spans="1:2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12"/>
    </row>
    <row r="505" spans="1:2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12"/>
    </row>
    <row r="506" spans="1:2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12"/>
    </row>
    <row r="507" spans="1:2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12"/>
    </row>
    <row r="508" spans="1:2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12"/>
    </row>
    <row r="509" spans="1:2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12"/>
    </row>
    <row r="510" spans="1:2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12"/>
    </row>
    <row r="511" spans="1:2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12"/>
    </row>
    <row r="512" spans="1:2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12"/>
    </row>
    <row r="513" spans="1:2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12"/>
    </row>
    <row r="514" spans="1:2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12"/>
    </row>
    <row r="515" spans="1:2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12"/>
    </row>
    <row r="516" spans="1:2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12"/>
    </row>
    <row r="517" spans="1:2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12"/>
    </row>
    <row r="518" spans="1:2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12"/>
    </row>
    <row r="519" spans="1:2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12"/>
    </row>
    <row r="520" spans="1:2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12"/>
    </row>
    <row r="521" spans="1:2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12"/>
    </row>
    <row r="522" spans="1:2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12"/>
    </row>
    <row r="523" spans="1:2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12"/>
    </row>
    <row r="524" spans="1:2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12"/>
    </row>
    <row r="525" spans="1:2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12"/>
    </row>
    <row r="526" spans="1:2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12"/>
    </row>
    <row r="527" spans="1:2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12"/>
    </row>
    <row r="528" spans="1:2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12"/>
    </row>
    <row r="529" spans="1:2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12"/>
    </row>
    <row r="530" spans="1:2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12"/>
    </row>
    <row r="531" spans="1:2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12"/>
    </row>
    <row r="532" spans="1:2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12"/>
    </row>
    <row r="533" spans="1:2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12"/>
    </row>
    <row r="534" spans="1:2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12"/>
    </row>
    <row r="535" spans="1:2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12"/>
    </row>
    <row r="536" spans="1:2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12"/>
    </row>
    <row r="537" spans="1:2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12"/>
    </row>
    <row r="538" spans="1:2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12"/>
    </row>
    <row r="539" spans="1:2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12"/>
    </row>
    <row r="540" spans="1:2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12"/>
    </row>
    <row r="541" spans="1:2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12"/>
    </row>
    <row r="542" spans="1:2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12"/>
    </row>
    <row r="543" spans="1:2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12"/>
    </row>
    <row r="544" spans="1:2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12"/>
    </row>
    <row r="545" spans="1:2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12"/>
    </row>
    <row r="546" spans="1:2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12"/>
    </row>
    <row r="547" spans="1:2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12"/>
    </row>
    <row r="548" spans="1:2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12"/>
    </row>
    <row r="549" spans="1:2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12"/>
    </row>
    <row r="550" spans="1:2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12"/>
    </row>
    <row r="551" spans="1:2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12"/>
    </row>
    <row r="552" spans="1:2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12"/>
    </row>
    <row r="553" spans="1:2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12"/>
    </row>
    <row r="554" spans="1:2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12"/>
    </row>
    <row r="555" spans="1:2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12"/>
    </row>
    <row r="556" spans="1:2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12"/>
    </row>
    <row r="557" spans="1:2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12"/>
    </row>
    <row r="558" spans="1:2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12"/>
    </row>
    <row r="559" spans="1:2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12"/>
    </row>
    <row r="560" spans="1:2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12"/>
    </row>
    <row r="561" spans="1:2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12"/>
    </row>
    <row r="562" spans="1:2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12"/>
    </row>
    <row r="563" spans="1:2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12"/>
    </row>
    <row r="564" spans="1:2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12"/>
    </row>
    <row r="565" spans="1:2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12"/>
    </row>
    <row r="566" spans="1:2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12"/>
    </row>
    <row r="567" spans="1:2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12"/>
    </row>
    <row r="568" spans="1:2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12"/>
    </row>
    <row r="569" spans="1:2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12"/>
    </row>
    <row r="570" spans="1:2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12"/>
    </row>
    <row r="571" spans="1:2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12"/>
    </row>
    <row r="572" spans="1:2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12"/>
    </row>
    <row r="573" spans="1:2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12"/>
    </row>
    <row r="574" spans="1:2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12"/>
    </row>
    <row r="575" spans="1:2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12"/>
    </row>
    <row r="576" spans="1:2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12"/>
    </row>
    <row r="577" spans="1:2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12"/>
    </row>
    <row r="578" spans="1:2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12"/>
    </row>
    <row r="579" spans="1:2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12"/>
    </row>
    <row r="580" spans="1:2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12"/>
    </row>
    <row r="581" spans="1:2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12"/>
    </row>
    <row r="582" spans="1:2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12"/>
    </row>
    <row r="583" spans="1:2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12"/>
    </row>
    <row r="584" spans="1:2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12"/>
    </row>
    <row r="585" spans="1:2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12"/>
    </row>
    <row r="586" spans="1:2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12"/>
    </row>
    <row r="587" spans="1:2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12"/>
    </row>
    <row r="588" spans="1:2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12"/>
    </row>
    <row r="589" spans="1:2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12"/>
    </row>
    <row r="590" spans="1:2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12"/>
    </row>
    <row r="591" spans="1:2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12"/>
    </row>
    <row r="592" spans="1:2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12"/>
    </row>
    <row r="593" spans="1:2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12"/>
    </row>
    <row r="594" spans="1:2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12"/>
    </row>
    <row r="595" spans="1:2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12"/>
    </row>
    <row r="596" spans="1:2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12"/>
    </row>
    <row r="597" spans="1:2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12"/>
    </row>
    <row r="598" spans="1:2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12"/>
    </row>
    <row r="599" spans="1:2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12"/>
    </row>
    <row r="600" spans="1:2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12"/>
    </row>
    <row r="601" spans="1:2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12"/>
    </row>
    <row r="602" spans="1:2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12"/>
    </row>
    <row r="603" spans="1:2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12"/>
    </row>
    <row r="604" spans="1:2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12"/>
    </row>
    <row r="605" spans="1:2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12"/>
    </row>
    <row r="606" spans="1:2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12"/>
    </row>
    <row r="607" spans="1:2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12"/>
    </row>
    <row r="608" spans="1:2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12"/>
    </row>
    <row r="609" spans="1:2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12"/>
    </row>
    <row r="610" spans="1:2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12"/>
    </row>
    <row r="611" spans="1:2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12"/>
    </row>
    <row r="612" spans="1:2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12"/>
    </row>
    <row r="613" spans="1:2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12"/>
    </row>
    <row r="614" spans="1:2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12"/>
    </row>
    <row r="615" spans="1:2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12"/>
    </row>
    <row r="616" spans="1:2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12"/>
    </row>
    <row r="617" spans="1:2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12"/>
    </row>
    <row r="618" spans="1:2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12"/>
    </row>
    <row r="619" spans="1:2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12"/>
    </row>
    <row r="620" spans="1:2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12"/>
    </row>
    <row r="621" spans="1:2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12"/>
    </row>
    <row r="622" spans="1:2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12"/>
    </row>
    <row r="623" spans="1:2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12"/>
    </row>
    <row r="624" spans="1:2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12"/>
    </row>
    <row r="625" spans="1:2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12"/>
    </row>
    <row r="626" spans="1:2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12"/>
    </row>
    <row r="627" spans="1:2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12"/>
    </row>
    <row r="628" spans="1:2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12"/>
    </row>
    <row r="629" spans="1:2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12"/>
    </row>
    <row r="630" spans="1:2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12"/>
    </row>
    <row r="631" spans="1:2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12"/>
    </row>
    <row r="632" spans="1:2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12"/>
    </row>
    <row r="633" spans="1:2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12"/>
    </row>
    <row r="634" spans="1:2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12"/>
    </row>
    <row r="635" spans="1:2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12"/>
    </row>
    <row r="636" spans="1:2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12"/>
    </row>
    <row r="637" spans="1:2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12"/>
    </row>
    <row r="638" spans="1:2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12"/>
    </row>
    <row r="639" spans="1:2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12"/>
    </row>
    <row r="640" spans="1:2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12"/>
    </row>
    <row r="641" spans="1:2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12"/>
    </row>
    <row r="642" spans="1:2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12"/>
    </row>
    <row r="643" spans="1:2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12"/>
    </row>
    <row r="644" spans="1:2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12"/>
    </row>
    <row r="645" spans="1:2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12"/>
    </row>
    <row r="646" spans="1:2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12"/>
    </row>
    <row r="647" spans="1:2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12"/>
    </row>
    <row r="648" spans="1:2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12"/>
    </row>
    <row r="649" spans="1:2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12"/>
    </row>
    <row r="650" spans="1:2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12"/>
    </row>
    <row r="651" spans="1:2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12"/>
    </row>
    <row r="652" spans="1:2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12"/>
    </row>
    <row r="653" spans="1:2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12"/>
    </row>
    <row r="654" spans="1:2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12"/>
    </row>
    <row r="655" spans="1:2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12"/>
    </row>
    <row r="656" spans="1:2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12"/>
    </row>
    <row r="657" spans="1:2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12"/>
    </row>
    <row r="658" spans="1:2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12"/>
    </row>
    <row r="659" spans="1:2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12"/>
    </row>
    <row r="660" spans="1:2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12"/>
    </row>
    <row r="661" spans="1:2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12"/>
    </row>
    <row r="662" spans="1:2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12"/>
    </row>
    <row r="663" spans="1:2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12"/>
    </row>
    <row r="664" spans="1:2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12"/>
    </row>
    <row r="665" spans="1:2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12"/>
    </row>
    <row r="666" spans="1:2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12"/>
    </row>
    <row r="667" spans="1:2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12"/>
    </row>
    <row r="668" spans="1:2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12"/>
    </row>
    <row r="669" spans="1:2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12"/>
    </row>
    <row r="670" spans="1:2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12"/>
    </row>
    <row r="671" spans="1:2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12"/>
    </row>
    <row r="672" spans="1:2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12"/>
    </row>
    <row r="673" spans="1:2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12"/>
    </row>
    <row r="674" spans="1:2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12"/>
    </row>
    <row r="675" spans="1:2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12"/>
    </row>
    <row r="676" spans="1:2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12"/>
    </row>
    <row r="677" spans="1:2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12"/>
    </row>
    <row r="678" spans="1:2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12"/>
    </row>
    <row r="679" spans="1:2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12"/>
    </row>
    <row r="680" spans="1:2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12"/>
    </row>
    <row r="681" spans="1:2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12"/>
    </row>
    <row r="682" spans="1:2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12"/>
    </row>
    <row r="683" spans="1:2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12"/>
    </row>
    <row r="684" spans="1:2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12"/>
    </row>
    <row r="685" spans="1:2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12"/>
    </row>
    <row r="686" spans="1:2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12"/>
    </row>
    <row r="687" spans="1:2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12"/>
    </row>
    <row r="688" spans="1:2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12"/>
    </row>
    <row r="689" spans="1:2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12"/>
    </row>
    <row r="690" spans="1:2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12"/>
    </row>
    <row r="691" spans="1:2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12"/>
    </row>
    <row r="692" spans="1:2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12"/>
    </row>
    <row r="693" spans="1:2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12"/>
    </row>
    <row r="694" spans="1:2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12"/>
    </row>
    <row r="695" spans="1:2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12"/>
    </row>
    <row r="696" spans="1:2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12"/>
    </row>
    <row r="697" spans="1:2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12"/>
    </row>
    <row r="698" spans="1:2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12"/>
    </row>
    <row r="699" spans="1:2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12"/>
    </row>
    <row r="700" spans="1:2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12"/>
    </row>
    <row r="701" spans="1:2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12"/>
    </row>
    <row r="702" spans="1:2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12"/>
    </row>
    <row r="703" spans="1:2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12"/>
    </row>
    <row r="704" spans="1:2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12"/>
    </row>
    <row r="705" spans="1:2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12"/>
    </row>
    <row r="706" spans="1:2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12"/>
    </row>
    <row r="707" spans="1:2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12"/>
    </row>
    <row r="708" spans="1:2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12"/>
    </row>
    <row r="709" spans="1:2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12"/>
    </row>
    <row r="710" spans="1:2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12"/>
    </row>
    <row r="711" spans="1:2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12"/>
    </row>
    <row r="712" spans="1:2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12"/>
    </row>
    <row r="713" spans="1:2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12"/>
    </row>
    <row r="714" spans="1:2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12"/>
    </row>
    <row r="715" spans="1:2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12"/>
    </row>
    <row r="716" spans="1:2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12"/>
    </row>
    <row r="717" spans="1:2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12"/>
    </row>
    <row r="718" spans="1:2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12"/>
    </row>
    <row r="719" spans="1:2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12"/>
    </row>
    <row r="720" spans="1:2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12"/>
    </row>
    <row r="721" spans="1:2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12"/>
    </row>
    <row r="722" spans="1:2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12"/>
    </row>
    <row r="723" spans="1:2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12"/>
    </row>
    <row r="724" spans="1:2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12"/>
    </row>
    <row r="725" spans="1:2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12"/>
    </row>
    <row r="726" spans="1:2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12"/>
    </row>
    <row r="727" spans="1:2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12"/>
    </row>
    <row r="728" spans="1:2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12"/>
    </row>
    <row r="729" spans="1:2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12"/>
    </row>
    <row r="730" spans="1:2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12"/>
    </row>
    <row r="731" spans="1:2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12"/>
    </row>
    <row r="732" spans="1:2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12"/>
    </row>
    <row r="733" spans="1:2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12"/>
    </row>
    <row r="734" spans="1:2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12"/>
    </row>
    <row r="735" spans="1:2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12"/>
    </row>
    <row r="736" spans="1:2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12"/>
    </row>
    <row r="737" spans="1:2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12"/>
    </row>
    <row r="738" spans="1:2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12"/>
    </row>
    <row r="739" spans="1:2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12"/>
    </row>
    <row r="740" spans="1:2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12"/>
    </row>
    <row r="741" spans="1:2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12"/>
    </row>
    <row r="742" spans="1:2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12"/>
    </row>
    <row r="743" spans="1:2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12"/>
    </row>
    <row r="744" spans="1:2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12"/>
    </row>
    <row r="745" spans="1:2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12"/>
    </row>
    <row r="746" spans="1:2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12"/>
    </row>
    <row r="747" spans="1:2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12"/>
    </row>
    <row r="748" spans="1:2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12"/>
    </row>
    <row r="749" spans="1:2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12"/>
    </row>
    <row r="750" spans="1:2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12"/>
    </row>
    <row r="751" spans="1:2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12"/>
    </row>
    <row r="752" spans="1:2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12"/>
    </row>
    <row r="753" spans="1:2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12"/>
    </row>
    <row r="754" spans="1:2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12"/>
    </row>
    <row r="755" spans="1:2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12"/>
    </row>
    <row r="756" spans="1:2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12"/>
    </row>
    <row r="757" spans="1:2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12"/>
    </row>
    <row r="758" spans="1:2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12"/>
    </row>
    <row r="759" spans="1:2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12"/>
    </row>
    <row r="760" spans="1:2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12"/>
    </row>
    <row r="761" spans="1:2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12"/>
    </row>
    <row r="762" spans="1:2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12"/>
    </row>
    <row r="763" spans="1:2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12"/>
    </row>
    <row r="764" spans="1:2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12"/>
    </row>
    <row r="765" spans="1:2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12"/>
    </row>
    <row r="766" spans="1:2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12"/>
    </row>
    <row r="767" spans="1:2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12"/>
    </row>
    <row r="768" spans="1:2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12"/>
    </row>
    <row r="769" spans="1:2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12"/>
    </row>
    <row r="770" spans="1:2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12"/>
    </row>
    <row r="771" spans="1:2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12"/>
    </row>
    <row r="772" spans="1:2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12"/>
    </row>
    <row r="773" spans="1:2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12"/>
    </row>
    <row r="774" spans="1:2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12"/>
    </row>
    <row r="775" spans="1:2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12"/>
    </row>
    <row r="776" spans="1:2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12"/>
    </row>
    <row r="777" spans="1:2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12"/>
    </row>
    <row r="778" spans="1:2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12"/>
    </row>
    <row r="779" spans="1:2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12"/>
    </row>
    <row r="780" spans="1:2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12"/>
    </row>
    <row r="781" spans="1:2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12"/>
    </row>
    <row r="782" spans="1:2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12"/>
    </row>
    <row r="783" spans="1:2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12"/>
    </row>
    <row r="784" spans="1:2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12"/>
    </row>
    <row r="785" spans="1:2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12"/>
    </row>
    <row r="786" spans="1:2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12"/>
    </row>
    <row r="787" spans="1:2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12"/>
    </row>
    <row r="788" spans="1:2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12"/>
    </row>
    <row r="789" spans="1:2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12"/>
    </row>
    <row r="790" spans="1:2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12"/>
    </row>
    <row r="791" spans="1:2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12"/>
    </row>
    <row r="792" spans="1:2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12"/>
    </row>
    <row r="793" spans="1:2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12"/>
    </row>
    <row r="794" spans="1:2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12"/>
    </row>
    <row r="795" spans="1:2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12"/>
    </row>
    <row r="796" spans="1:2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12"/>
    </row>
    <row r="797" spans="1:2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12"/>
    </row>
    <row r="798" spans="1:2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12"/>
    </row>
    <row r="799" spans="1:2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12"/>
    </row>
    <row r="800" spans="1:2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12"/>
    </row>
    <row r="801" spans="1:2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12"/>
    </row>
    <row r="802" spans="1:2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12"/>
    </row>
    <row r="803" spans="1:2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12"/>
    </row>
    <row r="804" spans="1:2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12"/>
    </row>
    <row r="805" spans="1:2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12"/>
    </row>
    <row r="806" spans="1:2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12"/>
    </row>
    <row r="807" spans="1:2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12"/>
    </row>
    <row r="808" spans="1:2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12"/>
    </row>
    <row r="809" spans="1:2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12"/>
    </row>
    <row r="810" spans="1:2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12"/>
    </row>
    <row r="811" spans="1:2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12"/>
    </row>
    <row r="812" spans="1:2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12"/>
    </row>
    <row r="813" spans="1:2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12"/>
    </row>
    <row r="814" spans="1:2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12"/>
    </row>
    <row r="815" spans="1:2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12"/>
    </row>
    <row r="816" spans="1:2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12"/>
    </row>
    <row r="817" spans="1:2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12"/>
    </row>
    <row r="818" spans="1:2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12"/>
    </row>
    <row r="819" spans="1:2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12"/>
    </row>
    <row r="820" spans="1:2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12"/>
    </row>
    <row r="821" spans="1:2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12"/>
    </row>
    <row r="822" spans="1:2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12"/>
    </row>
    <row r="823" spans="1:2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12"/>
    </row>
    <row r="824" spans="1:2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12"/>
    </row>
    <row r="825" spans="1:2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12"/>
    </row>
    <row r="826" spans="1:2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12"/>
    </row>
    <row r="827" spans="1:2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12"/>
    </row>
    <row r="828" spans="1:2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12"/>
    </row>
    <row r="829" spans="1:2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12"/>
    </row>
    <row r="830" spans="1:2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12"/>
    </row>
    <row r="831" spans="1:2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12"/>
    </row>
    <row r="832" spans="1:2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12"/>
    </row>
    <row r="833" spans="1:2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12"/>
    </row>
    <row r="834" spans="1:2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12"/>
    </row>
    <row r="835" spans="1:2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12"/>
    </row>
    <row r="836" spans="1:2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12"/>
    </row>
    <row r="837" spans="1:2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12"/>
    </row>
    <row r="838" spans="1:2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12"/>
    </row>
    <row r="839" spans="1:2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12"/>
    </row>
    <row r="840" spans="1:2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12"/>
    </row>
    <row r="841" spans="1:2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12"/>
    </row>
    <row r="842" spans="1:2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12"/>
    </row>
    <row r="843" spans="1:2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12"/>
    </row>
    <row r="844" spans="1:2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12"/>
    </row>
    <row r="845" spans="1:2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12"/>
    </row>
    <row r="846" spans="1:2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12"/>
    </row>
    <row r="847" spans="1:2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12"/>
    </row>
    <row r="848" spans="1:2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12"/>
    </row>
    <row r="849" spans="1:2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12"/>
    </row>
    <row r="850" spans="1:2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12"/>
    </row>
    <row r="851" spans="1:2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12"/>
    </row>
    <row r="852" spans="1:2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12"/>
    </row>
    <row r="853" spans="1:2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12"/>
    </row>
    <row r="854" spans="1:2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12"/>
    </row>
    <row r="855" spans="1:2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12"/>
    </row>
    <row r="856" spans="1:2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12"/>
    </row>
    <row r="857" spans="1:2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12"/>
    </row>
    <row r="858" spans="1:2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12"/>
    </row>
    <row r="859" spans="1:2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12"/>
    </row>
    <row r="860" spans="1:2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12"/>
    </row>
    <row r="861" spans="1:2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12"/>
    </row>
    <row r="862" spans="1:2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12"/>
    </row>
    <row r="863" spans="1:2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12"/>
    </row>
    <row r="864" spans="1:2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12"/>
    </row>
    <row r="865" spans="1:2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12"/>
    </row>
    <row r="866" spans="1:2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12"/>
    </row>
    <row r="867" spans="1:2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12"/>
    </row>
    <row r="868" spans="1:2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12"/>
    </row>
    <row r="869" spans="1:2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12"/>
    </row>
    <row r="870" spans="1:2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12"/>
    </row>
    <row r="871" spans="1:2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12"/>
    </row>
    <row r="872" spans="1:2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12"/>
    </row>
    <row r="873" spans="1:2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12"/>
    </row>
    <row r="874" spans="1:2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12"/>
    </row>
    <row r="875" spans="1:2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12"/>
    </row>
    <row r="876" spans="1:2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12"/>
    </row>
    <row r="877" spans="1:2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12"/>
    </row>
    <row r="878" spans="1:2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12"/>
    </row>
    <row r="879" spans="1:2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12"/>
    </row>
    <row r="880" spans="1:2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12"/>
    </row>
    <row r="881" spans="1:2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12"/>
    </row>
    <row r="882" spans="1:2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12"/>
    </row>
    <row r="883" spans="1:2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12"/>
    </row>
    <row r="884" spans="1:2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12"/>
    </row>
    <row r="885" spans="1:2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12"/>
    </row>
    <row r="886" spans="1:2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12"/>
    </row>
    <row r="887" spans="1:2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12"/>
    </row>
    <row r="888" spans="1:2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12"/>
    </row>
    <row r="889" spans="1:2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12"/>
    </row>
    <row r="890" spans="1:2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12"/>
    </row>
    <row r="891" spans="1:2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12"/>
    </row>
    <row r="892" spans="1:2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12"/>
    </row>
    <row r="893" spans="1:2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12"/>
    </row>
    <row r="894" spans="1:2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12"/>
    </row>
    <row r="895" spans="1:2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12"/>
    </row>
    <row r="896" spans="1:2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12"/>
    </row>
    <row r="897" spans="1:2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12"/>
    </row>
    <row r="898" spans="1:2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12"/>
    </row>
    <row r="899" spans="1:2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12"/>
    </row>
    <row r="900" spans="1:2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12"/>
    </row>
    <row r="901" spans="1:2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12"/>
    </row>
    <row r="902" spans="1:2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12"/>
    </row>
    <row r="903" spans="1:2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12"/>
    </row>
    <row r="904" spans="1:2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12"/>
    </row>
    <row r="905" spans="1:2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12"/>
    </row>
    <row r="906" spans="1:2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12"/>
    </row>
    <row r="907" spans="1:2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12"/>
    </row>
    <row r="908" spans="1:2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12"/>
    </row>
    <row r="909" spans="1:2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12"/>
    </row>
    <row r="910" spans="1:2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12"/>
    </row>
    <row r="911" spans="1:2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12"/>
    </row>
    <row r="912" spans="1:2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12"/>
    </row>
    <row r="913" spans="1:2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12"/>
    </row>
    <row r="914" spans="1:2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12"/>
    </row>
    <row r="915" spans="1:2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12"/>
    </row>
    <row r="916" spans="1:2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12"/>
    </row>
    <row r="917" spans="1:2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12"/>
    </row>
    <row r="918" spans="1:2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12"/>
    </row>
    <row r="919" spans="1:2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12"/>
    </row>
    <row r="920" spans="1:2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12"/>
    </row>
    <row r="921" spans="1:2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12"/>
    </row>
    <row r="922" spans="1:2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12"/>
    </row>
    <row r="923" spans="1:2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12"/>
    </row>
    <row r="924" spans="1:2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12"/>
    </row>
    <row r="925" spans="1:2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12"/>
    </row>
    <row r="926" spans="1:2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12"/>
    </row>
    <row r="927" spans="1:2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12"/>
    </row>
    <row r="928" spans="1:2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12"/>
    </row>
    <row r="929" spans="1:2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12"/>
    </row>
    <row r="930" spans="1:2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12"/>
    </row>
    <row r="931" spans="1:2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12"/>
    </row>
    <row r="932" spans="1:2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12"/>
    </row>
    <row r="933" spans="1:2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12"/>
    </row>
    <row r="934" spans="1:2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12"/>
    </row>
    <row r="935" spans="1:2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12"/>
    </row>
    <row r="936" spans="1:2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12"/>
    </row>
    <row r="937" spans="1:2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12"/>
    </row>
    <row r="938" spans="1:2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12"/>
    </row>
    <row r="939" spans="1:2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12"/>
    </row>
    <row r="940" spans="1:2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12"/>
    </row>
    <row r="941" spans="1:2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12"/>
    </row>
    <row r="942" spans="1:2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12"/>
    </row>
    <row r="943" spans="1:2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12"/>
    </row>
    <row r="944" spans="1:2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12"/>
    </row>
    <row r="945" spans="1:2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12"/>
    </row>
    <row r="946" spans="1:2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12"/>
    </row>
    <row r="947" spans="1:2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12"/>
    </row>
    <row r="948" spans="1:2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12"/>
    </row>
    <row r="949" spans="1:2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12"/>
    </row>
    <row r="950" spans="1:2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12"/>
    </row>
    <row r="951" spans="1:2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12"/>
    </row>
    <row r="952" spans="1:2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12"/>
    </row>
    <row r="953" spans="1:2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12"/>
    </row>
    <row r="954" spans="1:2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12"/>
    </row>
    <row r="955" spans="1:2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12"/>
    </row>
    <row r="956" spans="1:2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12"/>
    </row>
    <row r="957" spans="1:2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12"/>
    </row>
    <row r="958" spans="1:2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12"/>
    </row>
    <row r="959" spans="1:2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12"/>
    </row>
    <row r="960" spans="1:2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12"/>
    </row>
    <row r="961" spans="1:2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12"/>
    </row>
    <row r="962" spans="1:2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12"/>
    </row>
    <row r="963" spans="1:2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12"/>
    </row>
    <row r="964" spans="1:2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12"/>
    </row>
    <row r="965" spans="1:2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12"/>
    </row>
    <row r="966" spans="1:2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12"/>
    </row>
    <row r="967" spans="1:2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12"/>
    </row>
    <row r="968" spans="1:2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12"/>
    </row>
    <row r="969" spans="1:2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12"/>
    </row>
    <row r="970" spans="1:2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12"/>
    </row>
    <row r="971" spans="1:2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12"/>
    </row>
    <row r="972" spans="1:2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12"/>
    </row>
    <row r="973" spans="1:2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12"/>
    </row>
    <row r="974" spans="1:2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12"/>
    </row>
    <row r="975" spans="1:2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12"/>
    </row>
    <row r="976" spans="1:2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12"/>
    </row>
    <row r="977" spans="1:2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12"/>
    </row>
    <row r="978" spans="1:2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12"/>
    </row>
    <row r="979" spans="1:2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12"/>
    </row>
    <row r="980" spans="1:2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12"/>
    </row>
    <row r="981" spans="1:2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12"/>
    </row>
    <row r="982" spans="1:2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12"/>
    </row>
    <row r="983" spans="1:2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12"/>
    </row>
    <row r="984" spans="1:2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12"/>
    </row>
    <row r="985" spans="1:2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12"/>
    </row>
    <row r="986" spans="1:2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12"/>
    </row>
    <row r="987" spans="1:2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12"/>
    </row>
    <row r="988" spans="1:2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12"/>
    </row>
    <row r="989" spans="1:2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12"/>
    </row>
    <row r="990" spans="1:2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12"/>
    </row>
    <row r="991" spans="1:2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12"/>
    </row>
    <row r="992" spans="1:2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12"/>
    </row>
    <row r="993" spans="1:2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12"/>
    </row>
    <row r="994" spans="1:2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12"/>
    </row>
    <row r="995" spans="1:2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12"/>
    </row>
    <row r="996" spans="1:2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12"/>
    </row>
    <row r="997" spans="1:2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12"/>
    </row>
    <row r="998" spans="1:2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12"/>
    </row>
    <row r="999" spans="1:2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12"/>
    </row>
    <row r="1000" spans="1:2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12"/>
    </row>
    <row r="1001" spans="1:21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12"/>
    </row>
    <row r="1002" spans="1:21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12"/>
    </row>
    <row r="1003" spans="1:21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12"/>
    </row>
    <row r="1004" spans="1:21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12"/>
    </row>
    <row r="1005" spans="1:21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12"/>
    </row>
    <row r="1006" spans="1:21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12"/>
    </row>
    <row r="1007" spans="1:21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12"/>
    </row>
    <row r="1008" spans="1:21" x14ac:dyDescent="0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12"/>
    </row>
    <row r="1009" spans="1:21" x14ac:dyDescent="0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12"/>
    </row>
    <row r="1010" spans="1:21" x14ac:dyDescent="0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12"/>
    </row>
    <row r="1011" spans="1:21" x14ac:dyDescent="0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12"/>
    </row>
    <row r="1012" spans="1:21" x14ac:dyDescent="0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12"/>
    </row>
    <row r="1013" spans="1:21" x14ac:dyDescent="0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12"/>
    </row>
    <row r="1014" spans="1:21" x14ac:dyDescent="0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12"/>
    </row>
    <row r="1015" spans="1:21" x14ac:dyDescent="0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12"/>
    </row>
    <row r="1016" spans="1:21" x14ac:dyDescent="0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12"/>
    </row>
    <row r="1017" spans="1:21" x14ac:dyDescent="0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12"/>
    </row>
    <row r="1018" spans="1:21" x14ac:dyDescent="0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12"/>
    </row>
    <row r="1019" spans="1:21" x14ac:dyDescent="0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12"/>
    </row>
    <row r="1020" spans="1:21" x14ac:dyDescent="0.2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12"/>
    </row>
    <row r="1021" spans="1:21" x14ac:dyDescent="0.2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12"/>
    </row>
    <row r="1022" spans="1:21" x14ac:dyDescent="0.2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12"/>
    </row>
    <row r="1023" spans="1:21" x14ac:dyDescent="0.2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12"/>
    </row>
    <row r="1024" spans="1:21" x14ac:dyDescent="0.2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12"/>
    </row>
    <row r="1025" spans="1:21" x14ac:dyDescent="0.2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12"/>
    </row>
    <row r="1026" spans="1:21" x14ac:dyDescent="0.2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12"/>
    </row>
    <row r="1027" spans="1:21" x14ac:dyDescent="0.2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12"/>
    </row>
    <row r="1028" spans="1:21" x14ac:dyDescent="0.2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12"/>
    </row>
    <row r="1029" spans="1:21" x14ac:dyDescent="0.2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12"/>
    </row>
    <row r="1030" spans="1:21" x14ac:dyDescent="0.2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12"/>
    </row>
    <row r="1031" spans="1:21" x14ac:dyDescent="0.2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12"/>
    </row>
    <row r="1032" spans="1:21" x14ac:dyDescent="0.2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12"/>
    </row>
    <row r="1033" spans="1:21" x14ac:dyDescent="0.2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12"/>
    </row>
    <row r="1034" spans="1:21" x14ac:dyDescent="0.2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12"/>
    </row>
    <row r="1035" spans="1:21" x14ac:dyDescent="0.2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12"/>
    </row>
    <row r="1036" spans="1:21" x14ac:dyDescent="0.2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12"/>
    </row>
    <row r="1037" spans="1:21" x14ac:dyDescent="0.2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12"/>
    </row>
    <row r="1038" spans="1:21" x14ac:dyDescent="0.2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12"/>
    </row>
    <row r="1039" spans="1:21" x14ac:dyDescent="0.2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12"/>
    </row>
    <row r="1040" spans="1:21" x14ac:dyDescent="0.2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12"/>
    </row>
    <row r="1041" spans="1:21" x14ac:dyDescent="0.2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12"/>
    </row>
    <row r="1042" spans="1:21" x14ac:dyDescent="0.2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12"/>
    </row>
    <row r="1043" spans="1:21" x14ac:dyDescent="0.2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12"/>
    </row>
    <row r="1044" spans="1:21" x14ac:dyDescent="0.2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12"/>
    </row>
    <row r="1045" spans="1:21" x14ac:dyDescent="0.2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12"/>
    </row>
    <row r="1046" spans="1:21" x14ac:dyDescent="0.2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12"/>
    </row>
    <row r="1047" spans="1:21" x14ac:dyDescent="0.2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12"/>
    </row>
    <row r="1048" spans="1:21" x14ac:dyDescent="0.2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12"/>
    </row>
    <row r="1049" spans="1:21" x14ac:dyDescent="0.2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12"/>
    </row>
    <row r="1050" spans="1:21" x14ac:dyDescent="0.2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12"/>
    </row>
    <row r="1051" spans="1:21" x14ac:dyDescent="0.2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12"/>
    </row>
    <row r="1052" spans="1:21" x14ac:dyDescent="0.2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12"/>
    </row>
    <row r="1053" spans="1:21" x14ac:dyDescent="0.2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12"/>
    </row>
    <row r="1054" spans="1:21" x14ac:dyDescent="0.2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12"/>
    </row>
    <row r="1055" spans="1:21" x14ac:dyDescent="0.2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12"/>
    </row>
    <row r="1056" spans="1:21" x14ac:dyDescent="0.2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12"/>
    </row>
    <row r="1057" spans="1:21" x14ac:dyDescent="0.2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12"/>
    </row>
    <row r="1058" spans="1:21" x14ac:dyDescent="0.2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12"/>
    </row>
    <row r="1059" spans="1:21" x14ac:dyDescent="0.2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12"/>
    </row>
    <row r="1060" spans="1:21" x14ac:dyDescent="0.2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12"/>
    </row>
    <row r="1061" spans="1:21" x14ac:dyDescent="0.2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12"/>
    </row>
    <row r="1062" spans="1:21" x14ac:dyDescent="0.2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12"/>
    </row>
    <row r="1063" spans="1:21" x14ac:dyDescent="0.2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12"/>
    </row>
    <row r="1064" spans="1:21" x14ac:dyDescent="0.2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12"/>
    </row>
    <row r="1065" spans="1:21" x14ac:dyDescent="0.2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12"/>
    </row>
    <row r="1066" spans="1:21" x14ac:dyDescent="0.2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12"/>
    </row>
    <row r="1067" spans="1:21" x14ac:dyDescent="0.2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12"/>
    </row>
    <row r="1068" spans="1:21" x14ac:dyDescent="0.2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12"/>
    </row>
    <row r="1069" spans="1:21" x14ac:dyDescent="0.2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12"/>
    </row>
    <row r="1070" spans="1:21" x14ac:dyDescent="0.2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12"/>
    </row>
    <row r="1071" spans="1:21" x14ac:dyDescent="0.2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12"/>
    </row>
    <row r="1072" spans="1:21" x14ac:dyDescent="0.2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12"/>
    </row>
    <row r="1073" spans="1:21" x14ac:dyDescent="0.2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12"/>
    </row>
    <row r="1074" spans="1:21" x14ac:dyDescent="0.2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12"/>
    </row>
    <row r="1075" spans="1:21" x14ac:dyDescent="0.2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12"/>
    </row>
    <row r="1076" spans="1:21" x14ac:dyDescent="0.2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12"/>
    </row>
    <row r="1077" spans="1:21" x14ac:dyDescent="0.2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12"/>
    </row>
    <row r="1078" spans="1:21" x14ac:dyDescent="0.2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12"/>
    </row>
    <row r="1079" spans="1:21" x14ac:dyDescent="0.2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12"/>
    </row>
    <row r="1080" spans="1:21" x14ac:dyDescent="0.2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12"/>
    </row>
    <row r="1081" spans="1:21" x14ac:dyDescent="0.2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12"/>
    </row>
    <row r="1082" spans="1:21" x14ac:dyDescent="0.2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12"/>
    </row>
    <row r="1083" spans="1:21" x14ac:dyDescent="0.2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12"/>
    </row>
    <row r="1084" spans="1:21" x14ac:dyDescent="0.2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12"/>
    </row>
    <row r="1085" spans="1:21" x14ac:dyDescent="0.2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12"/>
    </row>
    <row r="1086" spans="1:21" x14ac:dyDescent="0.2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12"/>
    </row>
    <row r="1087" spans="1:21" x14ac:dyDescent="0.2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12"/>
    </row>
    <row r="1088" spans="1:21" x14ac:dyDescent="0.2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12"/>
    </row>
    <row r="1089" spans="1:21" x14ac:dyDescent="0.2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12"/>
    </row>
    <row r="1090" spans="1:21" x14ac:dyDescent="0.2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12"/>
    </row>
    <row r="1091" spans="1:21" x14ac:dyDescent="0.2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12"/>
    </row>
    <row r="1092" spans="1:21" x14ac:dyDescent="0.2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12"/>
    </row>
    <row r="1093" spans="1:21" x14ac:dyDescent="0.2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12"/>
    </row>
    <row r="1094" spans="1:21" x14ac:dyDescent="0.2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12"/>
    </row>
    <row r="1095" spans="1:21" x14ac:dyDescent="0.2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12"/>
    </row>
    <row r="1096" spans="1:21" x14ac:dyDescent="0.2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12"/>
    </row>
    <row r="1097" spans="1:21" x14ac:dyDescent="0.2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12"/>
    </row>
    <row r="1098" spans="1:21" x14ac:dyDescent="0.2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12"/>
    </row>
    <row r="1099" spans="1:21" x14ac:dyDescent="0.2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12"/>
    </row>
    <row r="1100" spans="1:21" x14ac:dyDescent="0.2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12"/>
    </row>
    <row r="1101" spans="1:21" x14ac:dyDescent="0.2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12"/>
    </row>
    <row r="1102" spans="1:21" x14ac:dyDescent="0.2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12"/>
    </row>
    <row r="1103" spans="1:21" x14ac:dyDescent="0.2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12"/>
    </row>
    <row r="1104" spans="1:21" x14ac:dyDescent="0.2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12"/>
    </row>
    <row r="1105" spans="1:21" x14ac:dyDescent="0.2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12"/>
    </row>
    <row r="1106" spans="1:21" x14ac:dyDescent="0.2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12"/>
    </row>
    <row r="1107" spans="1:21" x14ac:dyDescent="0.2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12"/>
    </row>
    <row r="1108" spans="1:21" x14ac:dyDescent="0.2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12"/>
    </row>
    <row r="1109" spans="1:21" x14ac:dyDescent="0.2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12"/>
    </row>
    <row r="1110" spans="1:21" x14ac:dyDescent="0.2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12"/>
    </row>
    <row r="1111" spans="1:21" x14ac:dyDescent="0.2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12"/>
    </row>
    <row r="1112" spans="1:21" x14ac:dyDescent="0.2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12"/>
    </row>
    <row r="1113" spans="1:21" x14ac:dyDescent="0.2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12"/>
    </row>
    <row r="1114" spans="1:21" x14ac:dyDescent="0.2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12"/>
    </row>
    <row r="1115" spans="1:21" x14ac:dyDescent="0.2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12"/>
    </row>
    <row r="1116" spans="1:21" x14ac:dyDescent="0.2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12"/>
    </row>
    <row r="1117" spans="1:21" x14ac:dyDescent="0.2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12"/>
    </row>
    <row r="1118" spans="1:21" x14ac:dyDescent="0.2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12"/>
    </row>
    <row r="1119" spans="1:21" x14ac:dyDescent="0.2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12"/>
    </row>
    <row r="1120" spans="1:21" x14ac:dyDescent="0.2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12"/>
    </row>
    <row r="1121" spans="1:21" x14ac:dyDescent="0.2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12"/>
    </row>
    <row r="1122" spans="1:21" x14ac:dyDescent="0.2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12"/>
    </row>
    <row r="1123" spans="1:21" x14ac:dyDescent="0.2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12"/>
    </row>
    <row r="1124" spans="1:21" x14ac:dyDescent="0.2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12"/>
    </row>
    <row r="1125" spans="1:21" x14ac:dyDescent="0.2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12"/>
    </row>
    <row r="1126" spans="1:21" x14ac:dyDescent="0.2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12"/>
    </row>
    <row r="1127" spans="1:21" x14ac:dyDescent="0.2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12"/>
    </row>
    <row r="1128" spans="1:21" x14ac:dyDescent="0.2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12"/>
    </row>
    <row r="1129" spans="1:21" x14ac:dyDescent="0.2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12"/>
    </row>
    <row r="1130" spans="1:21" x14ac:dyDescent="0.2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12"/>
    </row>
    <row r="1131" spans="1:21" x14ac:dyDescent="0.2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12"/>
    </row>
    <row r="1132" spans="1:21" x14ac:dyDescent="0.2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12"/>
    </row>
    <row r="1133" spans="1:21" x14ac:dyDescent="0.2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12"/>
    </row>
    <row r="1134" spans="1:21" x14ac:dyDescent="0.2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12"/>
    </row>
    <row r="1135" spans="1:21" x14ac:dyDescent="0.2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12"/>
    </row>
    <row r="1136" spans="1:21" x14ac:dyDescent="0.2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12"/>
    </row>
    <row r="1137" spans="1:21" x14ac:dyDescent="0.2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12"/>
    </row>
    <row r="1138" spans="1:21" x14ac:dyDescent="0.2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12"/>
    </row>
    <row r="1139" spans="1:21" x14ac:dyDescent="0.2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12"/>
    </row>
    <row r="1140" spans="1:21" x14ac:dyDescent="0.2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12"/>
    </row>
    <row r="1141" spans="1:21" x14ac:dyDescent="0.2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12"/>
    </row>
    <row r="1142" spans="1:21" x14ac:dyDescent="0.2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12"/>
    </row>
    <row r="1143" spans="1:21" x14ac:dyDescent="0.2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12"/>
    </row>
    <row r="1144" spans="1:21" x14ac:dyDescent="0.2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12"/>
    </row>
    <row r="1145" spans="1:21" x14ac:dyDescent="0.2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12"/>
    </row>
    <row r="1146" spans="1:21" x14ac:dyDescent="0.2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12"/>
    </row>
    <row r="1147" spans="1:21" x14ac:dyDescent="0.2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12"/>
    </row>
    <row r="1148" spans="1:21" x14ac:dyDescent="0.2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12"/>
    </row>
    <row r="1149" spans="1:21" x14ac:dyDescent="0.2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12"/>
    </row>
    <row r="1150" spans="1:21" x14ac:dyDescent="0.2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12"/>
    </row>
    <row r="1151" spans="1:21" x14ac:dyDescent="0.2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12"/>
    </row>
    <row r="1152" spans="1:21" x14ac:dyDescent="0.2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12"/>
    </row>
    <row r="1153" spans="1:21" x14ac:dyDescent="0.2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12"/>
    </row>
    <row r="1154" spans="1:21" x14ac:dyDescent="0.2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12"/>
    </row>
    <row r="1155" spans="1:21" x14ac:dyDescent="0.2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12"/>
    </row>
    <row r="1156" spans="1:21" x14ac:dyDescent="0.2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12"/>
    </row>
    <row r="1157" spans="1:21" x14ac:dyDescent="0.2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12"/>
    </row>
    <row r="1158" spans="1:21" x14ac:dyDescent="0.2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12"/>
    </row>
    <row r="1159" spans="1:21" x14ac:dyDescent="0.2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12"/>
    </row>
    <row r="1160" spans="1:21" x14ac:dyDescent="0.2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12"/>
    </row>
    <row r="1161" spans="1:21" x14ac:dyDescent="0.2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12"/>
    </row>
    <row r="1162" spans="1:21" x14ac:dyDescent="0.2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12"/>
    </row>
    <row r="1163" spans="1:21" x14ac:dyDescent="0.2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12"/>
    </row>
    <row r="1164" spans="1:21" x14ac:dyDescent="0.2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12"/>
    </row>
    <row r="1165" spans="1:21" x14ac:dyDescent="0.2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12"/>
    </row>
    <row r="1166" spans="1:21" x14ac:dyDescent="0.2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12"/>
    </row>
    <row r="1167" spans="1:21" x14ac:dyDescent="0.2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12"/>
    </row>
    <row r="1168" spans="1:21" x14ac:dyDescent="0.2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12"/>
    </row>
    <row r="1169" spans="1:21" x14ac:dyDescent="0.2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12"/>
    </row>
    <row r="1170" spans="1:21" x14ac:dyDescent="0.2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12"/>
    </row>
    <row r="1171" spans="1:21" x14ac:dyDescent="0.2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12"/>
    </row>
    <row r="1172" spans="1:21" x14ac:dyDescent="0.2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12"/>
    </row>
    <row r="1173" spans="1:21" x14ac:dyDescent="0.2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12"/>
    </row>
    <row r="1174" spans="1:21" x14ac:dyDescent="0.2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12"/>
    </row>
    <row r="1175" spans="1:21" x14ac:dyDescent="0.2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12"/>
    </row>
    <row r="1176" spans="1:21" x14ac:dyDescent="0.2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12"/>
    </row>
    <row r="1177" spans="1:21" x14ac:dyDescent="0.2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12"/>
    </row>
    <row r="1178" spans="1:21" x14ac:dyDescent="0.2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12"/>
    </row>
    <row r="1179" spans="1:21" x14ac:dyDescent="0.2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12"/>
    </row>
    <row r="1180" spans="1:21" x14ac:dyDescent="0.2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12"/>
    </row>
    <row r="1181" spans="1:21" x14ac:dyDescent="0.2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12"/>
    </row>
    <row r="1182" spans="1:21" x14ac:dyDescent="0.2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12"/>
    </row>
    <row r="1183" spans="1:21" x14ac:dyDescent="0.2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12"/>
    </row>
    <row r="1184" spans="1:21" x14ac:dyDescent="0.2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12"/>
    </row>
    <row r="1185" spans="1:21" x14ac:dyDescent="0.2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12"/>
    </row>
    <row r="1186" spans="1:21" x14ac:dyDescent="0.2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12"/>
    </row>
    <row r="1187" spans="1:21" x14ac:dyDescent="0.2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12"/>
    </row>
    <row r="1188" spans="1:21" x14ac:dyDescent="0.2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12"/>
    </row>
    <row r="1189" spans="1:21" x14ac:dyDescent="0.2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12"/>
    </row>
    <row r="1190" spans="1:21" x14ac:dyDescent="0.2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12"/>
    </row>
    <row r="1191" spans="1:21" x14ac:dyDescent="0.2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12"/>
    </row>
    <row r="1192" spans="1:21" x14ac:dyDescent="0.2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12"/>
    </row>
    <row r="1193" spans="1:21" x14ac:dyDescent="0.2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12"/>
    </row>
    <row r="1194" spans="1:21" x14ac:dyDescent="0.2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12"/>
    </row>
    <row r="1195" spans="1:21" x14ac:dyDescent="0.2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12"/>
    </row>
    <row r="1196" spans="1:21" x14ac:dyDescent="0.2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12"/>
    </row>
    <row r="1197" spans="1:21" x14ac:dyDescent="0.2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12"/>
    </row>
    <row r="1198" spans="1:21" x14ac:dyDescent="0.2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12"/>
    </row>
    <row r="1199" spans="1:21" x14ac:dyDescent="0.2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12"/>
    </row>
    <row r="1200" spans="1:21" x14ac:dyDescent="0.2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12"/>
    </row>
    <row r="1201" spans="1:21" x14ac:dyDescent="0.2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12"/>
    </row>
    <row r="1202" spans="1:21" x14ac:dyDescent="0.2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12"/>
    </row>
    <row r="1203" spans="1:21" x14ac:dyDescent="0.2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12"/>
    </row>
    <row r="1204" spans="1:21" x14ac:dyDescent="0.2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12"/>
    </row>
    <row r="1205" spans="1:21" x14ac:dyDescent="0.2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12"/>
    </row>
    <row r="1206" spans="1:21" x14ac:dyDescent="0.2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12"/>
    </row>
    <row r="1207" spans="1:21" x14ac:dyDescent="0.2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12"/>
    </row>
    <row r="1208" spans="1:21" x14ac:dyDescent="0.2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12"/>
    </row>
    <row r="1209" spans="1:21" x14ac:dyDescent="0.2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12"/>
    </row>
    <row r="1210" spans="1:21" x14ac:dyDescent="0.2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12"/>
    </row>
    <row r="1211" spans="1:21" x14ac:dyDescent="0.2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12"/>
    </row>
    <row r="1212" spans="1:21" x14ac:dyDescent="0.2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12"/>
    </row>
    <row r="1213" spans="1:21" x14ac:dyDescent="0.2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12"/>
    </row>
    <row r="1214" spans="1:21" x14ac:dyDescent="0.2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12"/>
    </row>
    <row r="1215" spans="1:21" x14ac:dyDescent="0.2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12"/>
    </row>
    <row r="1216" spans="1:21" x14ac:dyDescent="0.2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12"/>
    </row>
    <row r="1217" spans="1:21" x14ac:dyDescent="0.2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12"/>
    </row>
    <row r="1218" spans="1:21" x14ac:dyDescent="0.2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12"/>
    </row>
    <row r="1219" spans="1:21" x14ac:dyDescent="0.2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12"/>
    </row>
    <row r="1220" spans="1:21" x14ac:dyDescent="0.2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12"/>
    </row>
    <row r="1221" spans="1:21" x14ac:dyDescent="0.2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12"/>
    </row>
    <row r="1222" spans="1:21" x14ac:dyDescent="0.2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12"/>
    </row>
    <row r="1223" spans="1:21" x14ac:dyDescent="0.2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12"/>
    </row>
    <row r="1224" spans="1:21" x14ac:dyDescent="0.2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12"/>
    </row>
    <row r="1225" spans="1:21" x14ac:dyDescent="0.2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12"/>
    </row>
    <row r="1226" spans="1:21" x14ac:dyDescent="0.2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12"/>
    </row>
    <row r="1227" spans="1:21" x14ac:dyDescent="0.2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12"/>
    </row>
    <row r="1228" spans="1:21" x14ac:dyDescent="0.2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12"/>
    </row>
    <row r="1229" spans="1:21" x14ac:dyDescent="0.2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12"/>
    </row>
    <row r="1230" spans="1:21" x14ac:dyDescent="0.2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12"/>
    </row>
    <row r="1231" spans="1:21" x14ac:dyDescent="0.2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12"/>
    </row>
    <row r="1232" spans="1:21" x14ac:dyDescent="0.2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12"/>
    </row>
    <row r="1233" spans="1:21" x14ac:dyDescent="0.2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12"/>
    </row>
    <row r="1234" spans="1:21" x14ac:dyDescent="0.2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12"/>
    </row>
    <row r="1235" spans="1:21" x14ac:dyDescent="0.2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12"/>
    </row>
    <row r="1236" spans="1:21" x14ac:dyDescent="0.2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12"/>
    </row>
    <row r="1237" spans="1:21" x14ac:dyDescent="0.2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12"/>
    </row>
    <row r="1238" spans="1:21" x14ac:dyDescent="0.2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12"/>
    </row>
    <row r="1239" spans="1:21" x14ac:dyDescent="0.2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12"/>
    </row>
    <row r="1240" spans="1:21" x14ac:dyDescent="0.2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12"/>
    </row>
    <row r="1241" spans="1:21" x14ac:dyDescent="0.2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12"/>
    </row>
    <row r="1242" spans="1:21" x14ac:dyDescent="0.2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12"/>
    </row>
    <row r="1243" spans="1:21" x14ac:dyDescent="0.2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12"/>
    </row>
    <row r="1244" spans="1:21" x14ac:dyDescent="0.2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12"/>
    </row>
    <row r="1245" spans="1:21" x14ac:dyDescent="0.2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12"/>
    </row>
    <row r="1246" spans="1:21" x14ac:dyDescent="0.2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12"/>
    </row>
    <row r="1247" spans="1:21" x14ac:dyDescent="0.2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12"/>
    </row>
    <row r="1248" spans="1:21" x14ac:dyDescent="0.2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12"/>
    </row>
    <row r="1249" spans="1:21" x14ac:dyDescent="0.2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12"/>
    </row>
    <row r="1250" spans="1:21" x14ac:dyDescent="0.2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12"/>
    </row>
    <row r="1251" spans="1:21" x14ac:dyDescent="0.2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12"/>
    </row>
    <row r="1252" spans="1:21" x14ac:dyDescent="0.2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12"/>
    </row>
    <row r="1253" spans="1:21" x14ac:dyDescent="0.2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12"/>
    </row>
    <row r="1254" spans="1:21" x14ac:dyDescent="0.2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12"/>
    </row>
    <row r="1255" spans="1:21" x14ac:dyDescent="0.2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12"/>
    </row>
    <row r="1256" spans="1:21" x14ac:dyDescent="0.2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12"/>
    </row>
    <row r="1257" spans="1:21" x14ac:dyDescent="0.2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12"/>
    </row>
    <row r="1258" spans="1:21" x14ac:dyDescent="0.2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12"/>
    </row>
    <row r="1259" spans="1:21" x14ac:dyDescent="0.2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12"/>
    </row>
    <row r="1260" spans="1:21" x14ac:dyDescent="0.2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12"/>
    </row>
    <row r="1261" spans="1:21" x14ac:dyDescent="0.2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12"/>
    </row>
    <row r="1262" spans="1:21" x14ac:dyDescent="0.2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12"/>
    </row>
    <row r="1263" spans="1:21" x14ac:dyDescent="0.2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12"/>
    </row>
    <row r="1264" spans="1:21" x14ac:dyDescent="0.2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12"/>
    </row>
    <row r="1265" spans="1:21" x14ac:dyDescent="0.2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12"/>
    </row>
    <row r="1266" spans="1:21" x14ac:dyDescent="0.2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12"/>
    </row>
    <row r="1267" spans="1:21" x14ac:dyDescent="0.2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12"/>
    </row>
    <row r="1268" spans="1:21" x14ac:dyDescent="0.2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12"/>
    </row>
    <row r="1269" spans="1:21" x14ac:dyDescent="0.2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12"/>
    </row>
    <row r="1270" spans="1:21" x14ac:dyDescent="0.2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12"/>
    </row>
    <row r="1271" spans="1:21" x14ac:dyDescent="0.2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12"/>
    </row>
    <row r="1272" spans="1:21" x14ac:dyDescent="0.2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12"/>
    </row>
    <row r="1273" spans="1:21" x14ac:dyDescent="0.2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12"/>
    </row>
    <row r="1274" spans="1:21" x14ac:dyDescent="0.2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12"/>
    </row>
    <row r="1275" spans="1:21" x14ac:dyDescent="0.2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12"/>
    </row>
    <row r="1276" spans="1:21" x14ac:dyDescent="0.2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12"/>
    </row>
    <row r="1277" spans="1:21" x14ac:dyDescent="0.2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12"/>
    </row>
    <row r="1278" spans="1:21" x14ac:dyDescent="0.2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12"/>
    </row>
    <row r="1279" spans="1:21" x14ac:dyDescent="0.2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12"/>
    </row>
    <row r="1280" spans="1:21" x14ac:dyDescent="0.2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12"/>
    </row>
    <row r="1281" spans="1:21" x14ac:dyDescent="0.2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12"/>
    </row>
    <row r="1282" spans="1:21" x14ac:dyDescent="0.2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12"/>
    </row>
    <row r="1283" spans="1:21" x14ac:dyDescent="0.2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12"/>
    </row>
    <row r="1284" spans="1:21" x14ac:dyDescent="0.2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12"/>
    </row>
    <row r="1285" spans="1:21" x14ac:dyDescent="0.2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12"/>
    </row>
    <row r="1286" spans="1:21" x14ac:dyDescent="0.2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12"/>
    </row>
    <row r="1287" spans="1:21" x14ac:dyDescent="0.2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12"/>
    </row>
    <row r="1288" spans="1:21" x14ac:dyDescent="0.2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12"/>
    </row>
    <row r="1289" spans="1:21" x14ac:dyDescent="0.2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12"/>
    </row>
    <row r="1290" spans="1:21" x14ac:dyDescent="0.2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12"/>
    </row>
    <row r="1291" spans="1:21" x14ac:dyDescent="0.2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12"/>
    </row>
    <row r="1292" spans="1:21" x14ac:dyDescent="0.2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12"/>
    </row>
    <row r="1293" spans="1:21" x14ac:dyDescent="0.2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12"/>
    </row>
    <row r="1294" spans="1:21" x14ac:dyDescent="0.2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12"/>
    </row>
    <row r="1295" spans="1:21" x14ac:dyDescent="0.2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12"/>
    </row>
    <row r="1296" spans="1:21" x14ac:dyDescent="0.2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12"/>
    </row>
    <row r="1297" spans="1:21" x14ac:dyDescent="0.2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12"/>
    </row>
    <row r="1298" spans="1:21" x14ac:dyDescent="0.2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12"/>
    </row>
    <row r="1299" spans="1:21" x14ac:dyDescent="0.2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12"/>
    </row>
    <row r="1300" spans="1:21" x14ac:dyDescent="0.2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12"/>
    </row>
    <row r="1301" spans="1:21" x14ac:dyDescent="0.2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12"/>
    </row>
    <row r="1302" spans="1:21" x14ac:dyDescent="0.2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12"/>
    </row>
    <row r="1303" spans="1:21" x14ac:dyDescent="0.2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12"/>
    </row>
    <row r="1304" spans="1:21" x14ac:dyDescent="0.2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12"/>
    </row>
    <row r="1305" spans="1:21" x14ac:dyDescent="0.2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12"/>
    </row>
    <row r="1306" spans="1:21" x14ac:dyDescent="0.2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12"/>
    </row>
    <row r="1307" spans="1:21" x14ac:dyDescent="0.2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12"/>
    </row>
    <row r="1308" spans="1:21" x14ac:dyDescent="0.2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12"/>
    </row>
    <row r="1309" spans="1:21" x14ac:dyDescent="0.2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12"/>
    </row>
    <row r="1310" spans="1:21" x14ac:dyDescent="0.2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12"/>
    </row>
    <row r="1311" spans="1:21" x14ac:dyDescent="0.2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12"/>
    </row>
    <row r="1312" spans="1:21" x14ac:dyDescent="0.2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12"/>
    </row>
    <row r="1313" spans="1:21" x14ac:dyDescent="0.2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12"/>
    </row>
    <row r="1314" spans="1:21" x14ac:dyDescent="0.2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12"/>
    </row>
    <row r="1315" spans="1:21" x14ac:dyDescent="0.2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12"/>
    </row>
    <row r="1316" spans="1:21" x14ac:dyDescent="0.2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12"/>
    </row>
    <row r="1317" spans="1:21" x14ac:dyDescent="0.2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12"/>
    </row>
    <row r="1318" spans="1:21" x14ac:dyDescent="0.2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12"/>
    </row>
    <row r="1319" spans="1:21" x14ac:dyDescent="0.2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12"/>
    </row>
    <row r="1320" spans="1:21" x14ac:dyDescent="0.2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12"/>
    </row>
    <row r="1321" spans="1:21" x14ac:dyDescent="0.2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12"/>
    </row>
    <row r="1322" spans="1:21" x14ac:dyDescent="0.2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12"/>
    </row>
    <row r="1323" spans="1:21" x14ac:dyDescent="0.2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12"/>
    </row>
    <row r="1324" spans="1:21" x14ac:dyDescent="0.2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12"/>
    </row>
    <row r="1325" spans="1:21" x14ac:dyDescent="0.2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12"/>
    </row>
    <row r="1326" spans="1:21" x14ac:dyDescent="0.2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12"/>
    </row>
    <row r="1327" spans="1:21" x14ac:dyDescent="0.2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12"/>
    </row>
    <row r="1328" spans="1:21" x14ac:dyDescent="0.2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12"/>
    </row>
    <row r="1329" spans="1:21" x14ac:dyDescent="0.2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12"/>
    </row>
    <row r="1330" spans="1:21" x14ac:dyDescent="0.2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12"/>
    </row>
    <row r="1331" spans="1:21" x14ac:dyDescent="0.2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12"/>
    </row>
    <row r="1332" spans="1:21" x14ac:dyDescent="0.2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12"/>
    </row>
    <row r="1333" spans="1:21" x14ac:dyDescent="0.2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12"/>
    </row>
    <row r="1334" spans="1:21" x14ac:dyDescent="0.2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12"/>
    </row>
    <row r="1335" spans="1:21" x14ac:dyDescent="0.2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12"/>
    </row>
    <row r="1336" spans="1:21" x14ac:dyDescent="0.2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12"/>
    </row>
    <row r="1337" spans="1:21" x14ac:dyDescent="0.2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12"/>
    </row>
    <row r="1338" spans="1:21" x14ac:dyDescent="0.2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12"/>
    </row>
    <row r="1339" spans="1:21" x14ac:dyDescent="0.2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12"/>
    </row>
    <row r="1340" spans="1:21" x14ac:dyDescent="0.2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12"/>
    </row>
    <row r="1341" spans="1:21" x14ac:dyDescent="0.2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12"/>
    </row>
    <row r="1342" spans="1:21" x14ac:dyDescent="0.2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12"/>
    </row>
    <row r="1343" spans="1:21" x14ac:dyDescent="0.2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12"/>
    </row>
    <row r="1344" spans="1:21" x14ac:dyDescent="0.2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12"/>
    </row>
    <row r="1345" spans="1:21" x14ac:dyDescent="0.2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12"/>
    </row>
    <row r="1346" spans="1:21" x14ac:dyDescent="0.2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12"/>
    </row>
    <row r="1347" spans="1:21" x14ac:dyDescent="0.2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12"/>
    </row>
    <row r="1348" spans="1:21" x14ac:dyDescent="0.2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12"/>
    </row>
    <row r="1349" spans="1:21" x14ac:dyDescent="0.2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12"/>
    </row>
    <row r="1350" spans="1:21" x14ac:dyDescent="0.2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12"/>
    </row>
    <row r="1351" spans="1:21" x14ac:dyDescent="0.2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12"/>
    </row>
    <row r="1352" spans="1:21" x14ac:dyDescent="0.2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12"/>
    </row>
    <row r="1353" spans="1:21" x14ac:dyDescent="0.2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12"/>
    </row>
    <row r="1354" spans="1:21" x14ac:dyDescent="0.2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12"/>
    </row>
    <row r="1355" spans="1:21" x14ac:dyDescent="0.2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12"/>
    </row>
    <row r="1356" spans="1:21" x14ac:dyDescent="0.2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12"/>
    </row>
    <row r="1357" spans="1:21" x14ac:dyDescent="0.2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2"/>
      <c r="T1357" s="22"/>
      <c r="U1357" s="12"/>
    </row>
    <row r="1358" spans="1:21" x14ac:dyDescent="0.2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12"/>
    </row>
    <row r="1359" spans="1:21" x14ac:dyDescent="0.2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12"/>
    </row>
    <row r="1360" spans="1:21" x14ac:dyDescent="0.2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12"/>
    </row>
    <row r="1361" spans="1:21" ht="15.75" x14ac:dyDescent="0.25">
      <c r="A1361" s="21"/>
      <c r="B1361" s="21"/>
      <c r="C1361" s="21"/>
      <c r="D1361" s="21"/>
      <c r="E1361" s="21"/>
      <c r="F1361" s="21"/>
      <c r="G1361" s="21"/>
      <c r="H1361" s="23"/>
      <c r="I1361" s="23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12"/>
    </row>
    <row r="1362" spans="1:21" x14ac:dyDescent="0.2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12"/>
    </row>
    <row r="1363" spans="1:21" x14ac:dyDescent="0.2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12"/>
    </row>
    <row r="1364" spans="1:21" x14ac:dyDescent="0.2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12"/>
    </row>
    <row r="1365" spans="1:21" x14ac:dyDescent="0.2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12"/>
    </row>
    <row r="1366" spans="1:21" x14ac:dyDescent="0.2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12"/>
    </row>
    <row r="1367" spans="1:21" x14ac:dyDescent="0.2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12"/>
    </row>
    <row r="1368" spans="1:21" x14ac:dyDescent="0.2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12"/>
    </row>
    <row r="1369" spans="1:21" x14ac:dyDescent="0.2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12"/>
    </row>
    <row r="1370" spans="1:21" x14ac:dyDescent="0.2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12"/>
    </row>
    <row r="1371" spans="1:21" x14ac:dyDescent="0.2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12"/>
    </row>
    <row r="1372" spans="1:21" x14ac:dyDescent="0.2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12"/>
    </row>
    <row r="1373" spans="1:21" x14ac:dyDescent="0.2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12"/>
    </row>
    <row r="1374" spans="1:21" x14ac:dyDescent="0.2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12"/>
    </row>
    <row r="1375" spans="1:21" x14ac:dyDescent="0.2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12"/>
    </row>
    <row r="1376" spans="1:21" x14ac:dyDescent="0.2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12"/>
    </row>
    <row r="1377" spans="1:21" x14ac:dyDescent="0.2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12"/>
    </row>
    <row r="1378" spans="1:21" x14ac:dyDescent="0.2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12"/>
    </row>
    <row r="1379" spans="1:21" x14ac:dyDescent="0.2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12"/>
    </row>
    <row r="1380" spans="1:21" x14ac:dyDescent="0.2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12"/>
    </row>
    <row r="1381" spans="1:21" x14ac:dyDescent="0.2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12"/>
    </row>
    <row r="1382" spans="1:21" x14ac:dyDescent="0.2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12"/>
    </row>
    <row r="1383" spans="1:21" x14ac:dyDescent="0.2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12"/>
    </row>
    <row r="1384" spans="1:21" x14ac:dyDescent="0.2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12"/>
    </row>
    <row r="1385" spans="1:21" x14ac:dyDescent="0.2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12"/>
    </row>
    <row r="1386" spans="1:21" x14ac:dyDescent="0.2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12"/>
    </row>
    <row r="1387" spans="1:21" x14ac:dyDescent="0.2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12"/>
    </row>
    <row r="1388" spans="1:21" x14ac:dyDescent="0.2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12"/>
    </row>
    <row r="1389" spans="1:21" x14ac:dyDescent="0.2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12"/>
    </row>
    <row r="1390" spans="1:21" x14ac:dyDescent="0.2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12"/>
    </row>
    <row r="1391" spans="1:21" x14ac:dyDescent="0.2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12"/>
    </row>
    <row r="1392" spans="1:21" x14ac:dyDescent="0.2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12"/>
    </row>
    <row r="1393" spans="1:21" x14ac:dyDescent="0.2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12"/>
    </row>
    <row r="1394" spans="1:21" x14ac:dyDescent="0.2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12"/>
    </row>
    <row r="1395" spans="1:21" x14ac:dyDescent="0.2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12"/>
    </row>
    <row r="1396" spans="1:21" x14ac:dyDescent="0.2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12"/>
    </row>
    <row r="1397" spans="1:21" x14ac:dyDescent="0.2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12"/>
    </row>
    <row r="1398" spans="1:21" x14ac:dyDescent="0.2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12"/>
    </row>
    <row r="1399" spans="1:21" x14ac:dyDescent="0.2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12"/>
    </row>
    <row r="1400" spans="1:21" x14ac:dyDescent="0.2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12"/>
    </row>
    <row r="1401" spans="1:21" x14ac:dyDescent="0.2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12"/>
    </row>
    <row r="1402" spans="1:21" x14ac:dyDescent="0.2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12"/>
    </row>
    <row r="1403" spans="1:21" x14ac:dyDescent="0.2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12"/>
    </row>
    <row r="1404" spans="1:21" x14ac:dyDescent="0.2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12"/>
    </row>
    <row r="1405" spans="1:21" x14ac:dyDescent="0.2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12"/>
    </row>
    <row r="1406" spans="1:21" x14ac:dyDescent="0.2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12"/>
    </row>
    <row r="1407" spans="1:21" x14ac:dyDescent="0.2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12"/>
    </row>
    <row r="1408" spans="1:21" x14ac:dyDescent="0.2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12"/>
    </row>
    <row r="1409" spans="1:21" x14ac:dyDescent="0.2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12"/>
    </row>
    <row r="1410" spans="1:21" x14ac:dyDescent="0.2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12"/>
    </row>
    <row r="1411" spans="1:21" x14ac:dyDescent="0.2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12"/>
    </row>
    <row r="1412" spans="1:21" x14ac:dyDescent="0.2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12"/>
    </row>
    <row r="1413" spans="1:21" x14ac:dyDescent="0.2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12"/>
    </row>
    <row r="1414" spans="1:21" x14ac:dyDescent="0.2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12"/>
    </row>
    <row r="1415" spans="1:21" x14ac:dyDescent="0.2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12"/>
    </row>
    <row r="1416" spans="1:21" x14ac:dyDescent="0.2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12"/>
    </row>
    <row r="1417" spans="1:21" x14ac:dyDescent="0.2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12"/>
    </row>
    <row r="1418" spans="1:21" x14ac:dyDescent="0.2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12"/>
    </row>
    <row r="1419" spans="1:21" x14ac:dyDescent="0.2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12"/>
    </row>
    <row r="1420" spans="1:21" x14ac:dyDescent="0.2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12"/>
    </row>
    <row r="1421" spans="1:21" x14ac:dyDescent="0.2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12"/>
    </row>
    <row r="1422" spans="1:21" x14ac:dyDescent="0.2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12"/>
    </row>
    <row r="1423" spans="1:21" x14ac:dyDescent="0.2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12"/>
    </row>
    <row r="1424" spans="1:21" x14ac:dyDescent="0.2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12"/>
    </row>
    <row r="1425" spans="1:21" x14ac:dyDescent="0.2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12"/>
    </row>
    <row r="1426" spans="1:21" x14ac:dyDescent="0.2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12"/>
    </row>
    <row r="1427" spans="1:21" x14ac:dyDescent="0.2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12"/>
    </row>
    <row r="1428" spans="1:21" x14ac:dyDescent="0.2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12"/>
    </row>
    <row r="1429" spans="1:21" x14ac:dyDescent="0.2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12"/>
    </row>
    <row r="1430" spans="1:21" x14ac:dyDescent="0.2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12"/>
    </row>
    <row r="1431" spans="1:21" x14ac:dyDescent="0.2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12"/>
    </row>
    <row r="1432" spans="1:21" x14ac:dyDescent="0.2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12"/>
    </row>
    <row r="1433" spans="1:21" x14ac:dyDescent="0.2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12"/>
    </row>
    <row r="1434" spans="1:21" x14ac:dyDescent="0.2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12"/>
    </row>
    <row r="1435" spans="1:21" x14ac:dyDescent="0.2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12"/>
    </row>
    <row r="1436" spans="1:21" x14ac:dyDescent="0.2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12"/>
    </row>
    <row r="1437" spans="1:21" x14ac:dyDescent="0.2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12"/>
    </row>
    <row r="1438" spans="1:21" x14ac:dyDescent="0.2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12"/>
    </row>
    <row r="1439" spans="1:21" x14ac:dyDescent="0.2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12"/>
    </row>
    <row r="1440" spans="1:21" x14ac:dyDescent="0.2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12"/>
    </row>
    <row r="1441" spans="1:21" x14ac:dyDescent="0.2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12"/>
    </row>
    <row r="1442" spans="1:21" x14ac:dyDescent="0.2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12"/>
    </row>
    <row r="1443" spans="1:21" x14ac:dyDescent="0.2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12"/>
    </row>
    <row r="1444" spans="1:21" x14ac:dyDescent="0.2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12"/>
    </row>
    <row r="1445" spans="1:21" x14ac:dyDescent="0.2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12"/>
    </row>
    <row r="1446" spans="1:21" x14ac:dyDescent="0.2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12"/>
    </row>
    <row r="1447" spans="1:21" x14ac:dyDescent="0.2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12"/>
    </row>
    <row r="1448" spans="1:21" x14ac:dyDescent="0.2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12"/>
    </row>
    <row r="1449" spans="1:21" x14ac:dyDescent="0.2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12"/>
    </row>
    <row r="1450" spans="1:21" x14ac:dyDescent="0.2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12"/>
    </row>
    <row r="1451" spans="1:21" x14ac:dyDescent="0.2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12"/>
    </row>
    <row r="1452" spans="1:21" x14ac:dyDescent="0.2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12"/>
    </row>
    <row r="1453" spans="1:21" x14ac:dyDescent="0.2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12"/>
    </row>
    <row r="1454" spans="1:21" x14ac:dyDescent="0.2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12"/>
    </row>
    <row r="1455" spans="1:21" x14ac:dyDescent="0.2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12"/>
    </row>
    <row r="1456" spans="1:21" x14ac:dyDescent="0.2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12"/>
    </row>
    <row r="1457" spans="1:21" x14ac:dyDescent="0.2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12"/>
    </row>
    <row r="1458" spans="1:21" x14ac:dyDescent="0.2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12"/>
    </row>
    <row r="1459" spans="1:21" x14ac:dyDescent="0.2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12"/>
    </row>
    <row r="1460" spans="1:21" x14ac:dyDescent="0.2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12"/>
    </row>
    <row r="1461" spans="1:21" x14ac:dyDescent="0.2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12"/>
    </row>
    <row r="1462" spans="1:21" x14ac:dyDescent="0.2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12"/>
    </row>
    <row r="1463" spans="1:21" x14ac:dyDescent="0.2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12"/>
    </row>
    <row r="1464" spans="1:21" x14ac:dyDescent="0.2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12"/>
    </row>
    <row r="1465" spans="1:21" x14ac:dyDescent="0.2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12"/>
    </row>
    <row r="1466" spans="1:21" x14ac:dyDescent="0.2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12"/>
    </row>
    <row r="1467" spans="1:21" x14ac:dyDescent="0.2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12"/>
    </row>
    <row r="1468" spans="1:21" x14ac:dyDescent="0.2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12"/>
    </row>
    <row r="1469" spans="1:21" x14ac:dyDescent="0.2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12"/>
    </row>
    <row r="1470" spans="1:21" x14ac:dyDescent="0.2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12"/>
    </row>
    <row r="1471" spans="1:21" x14ac:dyDescent="0.2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12"/>
    </row>
    <row r="1472" spans="1:21" x14ac:dyDescent="0.2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12"/>
    </row>
    <row r="1473" spans="1:21" x14ac:dyDescent="0.2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12"/>
    </row>
    <row r="1474" spans="1:21" x14ac:dyDescent="0.2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12"/>
    </row>
    <row r="1475" spans="1:21" x14ac:dyDescent="0.2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12"/>
    </row>
    <row r="1476" spans="1:21" x14ac:dyDescent="0.2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12"/>
    </row>
    <row r="1477" spans="1:21" x14ac:dyDescent="0.2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12"/>
    </row>
    <row r="1478" spans="1:21" x14ac:dyDescent="0.2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12"/>
    </row>
    <row r="1479" spans="1:21" x14ac:dyDescent="0.2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12"/>
    </row>
    <row r="1480" spans="1:21" x14ac:dyDescent="0.2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12"/>
    </row>
    <row r="1481" spans="1:21" x14ac:dyDescent="0.2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12"/>
    </row>
    <row r="1482" spans="1:21" x14ac:dyDescent="0.2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12"/>
    </row>
    <row r="1483" spans="1:21" x14ac:dyDescent="0.2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12"/>
    </row>
    <row r="1484" spans="1:21" x14ac:dyDescent="0.2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12"/>
    </row>
    <row r="1485" spans="1:21" x14ac:dyDescent="0.2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12"/>
    </row>
    <row r="1486" spans="1:21" x14ac:dyDescent="0.2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12"/>
    </row>
    <row r="1487" spans="1:21" x14ac:dyDescent="0.2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12"/>
    </row>
    <row r="1488" spans="1:21" x14ac:dyDescent="0.2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12"/>
    </row>
    <row r="1489" spans="1:21" x14ac:dyDescent="0.2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12"/>
    </row>
    <row r="1490" spans="1:21" x14ac:dyDescent="0.2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12"/>
    </row>
    <row r="1491" spans="1:21" x14ac:dyDescent="0.2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12"/>
    </row>
    <row r="1492" spans="1:21" x14ac:dyDescent="0.2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12"/>
    </row>
    <row r="1493" spans="1:21" x14ac:dyDescent="0.2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12"/>
    </row>
    <row r="1494" spans="1:21" x14ac:dyDescent="0.2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12"/>
    </row>
    <row r="1495" spans="1:21" x14ac:dyDescent="0.2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12"/>
    </row>
    <row r="1496" spans="1:21" x14ac:dyDescent="0.2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12"/>
    </row>
    <row r="1497" spans="1:21" x14ac:dyDescent="0.2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12"/>
    </row>
    <row r="1498" spans="1:21" x14ac:dyDescent="0.2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12"/>
    </row>
    <row r="1499" spans="1:21" x14ac:dyDescent="0.2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12"/>
    </row>
    <row r="1500" spans="1:21" x14ac:dyDescent="0.2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12"/>
    </row>
    <row r="1501" spans="1:21" x14ac:dyDescent="0.2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12"/>
    </row>
    <row r="1502" spans="1:21" x14ac:dyDescent="0.2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12"/>
    </row>
    <row r="1503" spans="1:21" x14ac:dyDescent="0.2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12"/>
    </row>
    <row r="1504" spans="1:21" x14ac:dyDescent="0.2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12"/>
    </row>
    <row r="1505" spans="1:21" x14ac:dyDescent="0.2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12"/>
    </row>
    <row r="1506" spans="1:21" x14ac:dyDescent="0.2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12"/>
    </row>
    <row r="1507" spans="1:21" x14ac:dyDescent="0.2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12"/>
    </row>
    <row r="1508" spans="1:21" x14ac:dyDescent="0.2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12"/>
    </row>
    <row r="1509" spans="1:21" x14ac:dyDescent="0.2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12"/>
    </row>
    <row r="1510" spans="1:21" x14ac:dyDescent="0.2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12"/>
    </row>
    <row r="1511" spans="1:21" x14ac:dyDescent="0.2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12"/>
    </row>
    <row r="1512" spans="1:21" x14ac:dyDescent="0.2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12"/>
    </row>
    <row r="1513" spans="1:21" x14ac:dyDescent="0.2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12"/>
    </row>
    <row r="1514" spans="1:21" x14ac:dyDescent="0.2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12"/>
    </row>
    <row r="1515" spans="1:21" x14ac:dyDescent="0.2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12"/>
    </row>
    <row r="1516" spans="1:21" x14ac:dyDescent="0.2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12"/>
    </row>
    <row r="1517" spans="1:21" x14ac:dyDescent="0.2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12"/>
    </row>
    <row r="1518" spans="1:21" x14ac:dyDescent="0.2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12"/>
    </row>
    <row r="1519" spans="1:21" x14ac:dyDescent="0.2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12"/>
    </row>
    <row r="1520" spans="1:21" x14ac:dyDescent="0.2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12"/>
    </row>
    <row r="1521" spans="1:21" x14ac:dyDescent="0.2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12"/>
    </row>
    <row r="1522" spans="1:21" x14ac:dyDescent="0.2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12"/>
    </row>
    <row r="1523" spans="1:21" x14ac:dyDescent="0.2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12"/>
    </row>
    <row r="1524" spans="1:21" x14ac:dyDescent="0.2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12"/>
    </row>
    <row r="1525" spans="1:21" x14ac:dyDescent="0.2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12"/>
    </row>
    <row r="1526" spans="1:21" x14ac:dyDescent="0.2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12"/>
    </row>
    <row r="1527" spans="1:21" x14ac:dyDescent="0.2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12"/>
    </row>
    <row r="1528" spans="1:21" x14ac:dyDescent="0.2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12"/>
    </row>
    <row r="1529" spans="1:21" x14ac:dyDescent="0.2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12"/>
    </row>
    <row r="1530" spans="1:21" x14ac:dyDescent="0.2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12"/>
    </row>
    <row r="1531" spans="1:21" x14ac:dyDescent="0.2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12"/>
    </row>
    <row r="1532" spans="1:21" x14ac:dyDescent="0.2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12"/>
    </row>
    <row r="1533" spans="1:21" x14ac:dyDescent="0.2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12"/>
    </row>
    <row r="1534" spans="1:21" x14ac:dyDescent="0.2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12"/>
    </row>
    <row r="1535" spans="1:21" x14ac:dyDescent="0.2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12"/>
    </row>
    <row r="1536" spans="1:21" x14ac:dyDescent="0.2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12"/>
    </row>
    <row r="1537" spans="1:21" x14ac:dyDescent="0.2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12"/>
    </row>
    <row r="1538" spans="1:21" x14ac:dyDescent="0.2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12"/>
    </row>
    <row r="1539" spans="1:21" x14ac:dyDescent="0.2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12"/>
    </row>
    <row r="1540" spans="1:21" x14ac:dyDescent="0.2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12"/>
    </row>
    <row r="1541" spans="1:21" x14ac:dyDescent="0.2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12"/>
    </row>
    <row r="1542" spans="1:21" x14ac:dyDescent="0.2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12"/>
    </row>
    <row r="1543" spans="1:21" x14ac:dyDescent="0.2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12"/>
    </row>
    <row r="1544" spans="1:21" x14ac:dyDescent="0.2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12"/>
    </row>
    <row r="1545" spans="1:21" x14ac:dyDescent="0.2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12"/>
    </row>
    <row r="1546" spans="1:21" x14ac:dyDescent="0.2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12"/>
    </row>
    <row r="1547" spans="1:21" x14ac:dyDescent="0.2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12"/>
    </row>
    <row r="1548" spans="1:21" x14ac:dyDescent="0.2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12"/>
    </row>
    <row r="1549" spans="1:21" x14ac:dyDescent="0.2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12"/>
    </row>
    <row r="1550" spans="1:21" x14ac:dyDescent="0.2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12"/>
    </row>
    <row r="1551" spans="1:21" x14ac:dyDescent="0.2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12"/>
    </row>
    <row r="1552" spans="1:21" x14ac:dyDescent="0.2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12"/>
    </row>
    <row r="1553" spans="1:21" x14ac:dyDescent="0.2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12"/>
    </row>
    <row r="1554" spans="1:21" x14ac:dyDescent="0.2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12"/>
    </row>
    <row r="1555" spans="1:21" x14ac:dyDescent="0.2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12"/>
    </row>
    <row r="1556" spans="1:21" x14ac:dyDescent="0.2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12"/>
    </row>
    <row r="1557" spans="1:21" x14ac:dyDescent="0.2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12"/>
    </row>
    <row r="1558" spans="1:21" x14ac:dyDescent="0.2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12"/>
    </row>
    <row r="1559" spans="1:21" x14ac:dyDescent="0.2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12"/>
    </row>
    <row r="1560" spans="1:21" x14ac:dyDescent="0.2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12"/>
    </row>
    <row r="1561" spans="1:21" x14ac:dyDescent="0.2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12"/>
    </row>
    <row r="1562" spans="1:21" x14ac:dyDescent="0.2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12"/>
    </row>
    <row r="1563" spans="1:21" x14ac:dyDescent="0.2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12"/>
    </row>
    <row r="1564" spans="1:21" x14ac:dyDescent="0.2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12"/>
    </row>
    <row r="1565" spans="1:21" x14ac:dyDescent="0.2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12"/>
    </row>
    <row r="1566" spans="1:21" x14ac:dyDescent="0.2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12"/>
    </row>
    <row r="1567" spans="1:21" x14ac:dyDescent="0.2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12"/>
    </row>
    <row r="1568" spans="1:21" x14ac:dyDescent="0.2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12"/>
    </row>
    <row r="1569" spans="1:21" x14ac:dyDescent="0.2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12"/>
    </row>
    <row r="1570" spans="1:21" x14ac:dyDescent="0.2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12"/>
    </row>
    <row r="1571" spans="1:21" x14ac:dyDescent="0.2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12"/>
    </row>
    <row r="1572" spans="1:21" x14ac:dyDescent="0.2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12"/>
    </row>
    <row r="1573" spans="1:21" x14ac:dyDescent="0.2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12"/>
    </row>
    <row r="1574" spans="1:21" x14ac:dyDescent="0.2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12"/>
    </row>
    <row r="1575" spans="1:21" x14ac:dyDescent="0.2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12"/>
    </row>
    <row r="1576" spans="1:21" x14ac:dyDescent="0.2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12"/>
    </row>
    <row r="1577" spans="1:21" x14ac:dyDescent="0.2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12"/>
    </row>
    <row r="1578" spans="1:21" x14ac:dyDescent="0.2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12"/>
    </row>
    <row r="1579" spans="1:21" x14ac:dyDescent="0.2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12"/>
    </row>
    <row r="1580" spans="1:21" x14ac:dyDescent="0.2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12"/>
    </row>
    <row r="1581" spans="1:21" x14ac:dyDescent="0.2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12"/>
    </row>
    <row r="1582" spans="1:21" x14ac:dyDescent="0.2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12"/>
    </row>
    <row r="1583" spans="1:21" x14ac:dyDescent="0.2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12"/>
    </row>
    <row r="1584" spans="1:21" x14ac:dyDescent="0.2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12"/>
    </row>
    <row r="1585" spans="1:21" x14ac:dyDescent="0.2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12"/>
    </row>
    <row r="1586" spans="1:21" x14ac:dyDescent="0.2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12"/>
    </row>
    <row r="1587" spans="1:21" x14ac:dyDescent="0.2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12"/>
    </row>
    <row r="1588" spans="1:21" x14ac:dyDescent="0.2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12"/>
    </row>
    <row r="1589" spans="1:21" x14ac:dyDescent="0.2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12"/>
    </row>
    <row r="1590" spans="1:21" x14ac:dyDescent="0.2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12"/>
    </row>
    <row r="1591" spans="1:21" x14ac:dyDescent="0.2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12"/>
    </row>
    <row r="1592" spans="1:21" x14ac:dyDescent="0.2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12"/>
    </row>
    <row r="1593" spans="1:21" x14ac:dyDescent="0.2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12"/>
    </row>
    <row r="1594" spans="1:21" x14ac:dyDescent="0.2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12"/>
    </row>
    <row r="1595" spans="1:21" x14ac:dyDescent="0.2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12"/>
    </row>
    <row r="1596" spans="1:21" x14ac:dyDescent="0.2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12"/>
    </row>
    <row r="1597" spans="1:21" x14ac:dyDescent="0.2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12"/>
    </row>
    <row r="1598" spans="1:21" x14ac:dyDescent="0.2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12"/>
    </row>
    <row r="1599" spans="1:21" x14ac:dyDescent="0.2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12"/>
    </row>
    <row r="1600" spans="1:21" x14ac:dyDescent="0.2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12"/>
    </row>
    <row r="1601" spans="1:21" x14ac:dyDescent="0.2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12"/>
    </row>
    <row r="1602" spans="1:21" x14ac:dyDescent="0.2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12"/>
    </row>
    <row r="1603" spans="1:21" x14ac:dyDescent="0.2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12"/>
    </row>
    <row r="1604" spans="1:21" x14ac:dyDescent="0.2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12"/>
    </row>
    <row r="1605" spans="1:21" x14ac:dyDescent="0.2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12"/>
    </row>
    <row r="1606" spans="1:21" x14ac:dyDescent="0.2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12"/>
    </row>
    <row r="1607" spans="1:21" x14ac:dyDescent="0.2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12"/>
    </row>
    <row r="1608" spans="1:21" x14ac:dyDescent="0.2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12"/>
    </row>
    <row r="1609" spans="1:21" x14ac:dyDescent="0.2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12"/>
    </row>
    <row r="1610" spans="1:21" x14ac:dyDescent="0.2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12"/>
    </row>
    <row r="1611" spans="1:21" x14ac:dyDescent="0.2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12"/>
    </row>
    <row r="1612" spans="1:21" x14ac:dyDescent="0.2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12"/>
    </row>
    <row r="1613" spans="1:21" x14ac:dyDescent="0.2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12"/>
    </row>
    <row r="1614" spans="1:21" x14ac:dyDescent="0.2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12"/>
    </row>
    <row r="1615" spans="1:21" x14ac:dyDescent="0.2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12"/>
    </row>
    <row r="1616" spans="1:21" x14ac:dyDescent="0.2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12"/>
    </row>
    <row r="1617" spans="1:21" x14ac:dyDescent="0.2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12"/>
    </row>
    <row r="1618" spans="1:21" x14ac:dyDescent="0.2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12"/>
    </row>
    <row r="1619" spans="1:21" x14ac:dyDescent="0.2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12"/>
    </row>
    <row r="1620" spans="1:21" x14ac:dyDescent="0.2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12"/>
    </row>
    <row r="1621" spans="1:21" x14ac:dyDescent="0.2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12"/>
    </row>
    <row r="1622" spans="1:21" x14ac:dyDescent="0.2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12"/>
    </row>
    <row r="1623" spans="1:21" x14ac:dyDescent="0.2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12"/>
    </row>
    <row r="1624" spans="1:21" x14ac:dyDescent="0.2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12"/>
    </row>
    <row r="1625" spans="1:21" x14ac:dyDescent="0.2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12"/>
    </row>
    <row r="1626" spans="1:21" x14ac:dyDescent="0.2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12"/>
    </row>
    <row r="1627" spans="1:21" x14ac:dyDescent="0.2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12"/>
    </row>
    <row r="1628" spans="1:21" x14ac:dyDescent="0.2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12"/>
    </row>
    <row r="1629" spans="1:21" x14ac:dyDescent="0.2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12"/>
    </row>
    <row r="1630" spans="1:21" x14ac:dyDescent="0.2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12"/>
    </row>
    <row r="1631" spans="1:21" x14ac:dyDescent="0.2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12"/>
    </row>
    <row r="1632" spans="1:21" x14ac:dyDescent="0.2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12"/>
    </row>
    <row r="1633" spans="1:21" x14ac:dyDescent="0.2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12"/>
    </row>
    <row r="1634" spans="1:21" x14ac:dyDescent="0.2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12"/>
    </row>
    <row r="1635" spans="1:21" x14ac:dyDescent="0.2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12"/>
    </row>
    <row r="1636" spans="1:21" x14ac:dyDescent="0.2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12"/>
    </row>
    <row r="1637" spans="1:21" x14ac:dyDescent="0.2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12"/>
    </row>
    <row r="1638" spans="1:21" x14ac:dyDescent="0.2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12"/>
    </row>
    <row r="1639" spans="1:21" x14ac:dyDescent="0.2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12"/>
    </row>
    <row r="1640" spans="1:21" x14ac:dyDescent="0.2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12"/>
    </row>
    <row r="1641" spans="1:21" x14ac:dyDescent="0.2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12"/>
    </row>
    <row r="1642" spans="1:21" x14ac:dyDescent="0.2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12"/>
    </row>
    <row r="1643" spans="1:21" x14ac:dyDescent="0.2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12"/>
    </row>
    <row r="1644" spans="1:21" x14ac:dyDescent="0.2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12"/>
    </row>
    <row r="1645" spans="1:21" x14ac:dyDescent="0.2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12"/>
    </row>
    <row r="1646" spans="1:21" x14ac:dyDescent="0.2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12"/>
    </row>
    <row r="1647" spans="1:21" x14ac:dyDescent="0.2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12"/>
    </row>
    <row r="1648" spans="1:21" x14ac:dyDescent="0.2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12"/>
    </row>
    <row r="1649" spans="1:21" x14ac:dyDescent="0.2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12"/>
    </row>
    <row r="1650" spans="1:21" x14ac:dyDescent="0.2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12"/>
    </row>
    <row r="1651" spans="1:21" x14ac:dyDescent="0.2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12"/>
    </row>
    <row r="1652" spans="1:21" x14ac:dyDescent="0.2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12"/>
    </row>
    <row r="1653" spans="1:21" x14ac:dyDescent="0.2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12"/>
    </row>
    <row r="1654" spans="1:21" x14ac:dyDescent="0.2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12"/>
    </row>
    <row r="1655" spans="1:21" x14ac:dyDescent="0.2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12"/>
    </row>
    <row r="1656" spans="1:21" x14ac:dyDescent="0.2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12"/>
    </row>
    <row r="1657" spans="1:21" x14ac:dyDescent="0.2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12"/>
    </row>
    <row r="1658" spans="1:21" x14ac:dyDescent="0.2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12"/>
    </row>
    <row r="1659" spans="1:21" x14ac:dyDescent="0.2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12"/>
    </row>
    <row r="1660" spans="1:21" x14ac:dyDescent="0.2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12"/>
    </row>
    <row r="1661" spans="1:21" x14ac:dyDescent="0.2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12"/>
    </row>
    <row r="1662" spans="1:21" x14ac:dyDescent="0.2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12"/>
    </row>
    <row r="1663" spans="1:21" x14ac:dyDescent="0.2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12"/>
    </row>
    <row r="1664" spans="1:21" x14ac:dyDescent="0.2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12"/>
    </row>
    <row r="1665" spans="1:21" x14ac:dyDescent="0.2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12"/>
    </row>
    <row r="1666" spans="1:21" x14ac:dyDescent="0.2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12"/>
    </row>
    <row r="1667" spans="1:21" x14ac:dyDescent="0.2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12"/>
    </row>
    <row r="1668" spans="1:21" x14ac:dyDescent="0.2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12"/>
    </row>
    <row r="1669" spans="1:21" x14ac:dyDescent="0.2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12"/>
    </row>
    <row r="1670" spans="1:21" x14ac:dyDescent="0.2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12"/>
    </row>
    <row r="1671" spans="1:21" x14ac:dyDescent="0.2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12"/>
    </row>
    <row r="1672" spans="1:21" x14ac:dyDescent="0.2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12"/>
    </row>
    <row r="1673" spans="1:21" x14ac:dyDescent="0.2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12"/>
    </row>
    <row r="1674" spans="1:21" x14ac:dyDescent="0.2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12"/>
    </row>
    <row r="1675" spans="1:21" x14ac:dyDescent="0.2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12"/>
    </row>
    <row r="1676" spans="1:21" x14ac:dyDescent="0.2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12"/>
    </row>
    <row r="1677" spans="1:21" x14ac:dyDescent="0.2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12"/>
    </row>
    <row r="1678" spans="1:21" x14ac:dyDescent="0.2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12"/>
    </row>
    <row r="1679" spans="1:21" x14ac:dyDescent="0.2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12"/>
    </row>
    <row r="1680" spans="1:21" x14ac:dyDescent="0.2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12"/>
    </row>
    <row r="1681" spans="1:21" x14ac:dyDescent="0.2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12"/>
    </row>
    <row r="1682" spans="1:21" x14ac:dyDescent="0.2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12"/>
    </row>
    <row r="1683" spans="1:21" x14ac:dyDescent="0.2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12"/>
    </row>
    <row r="1684" spans="1:21" x14ac:dyDescent="0.2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12"/>
    </row>
    <row r="1685" spans="1:21" x14ac:dyDescent="0.2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12"/>
    </row>
    <row r="1686" spans="1:21" x14ac:dyDescent="0.2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12"/>
    </row>
    <row r="1687" spans="1:21" x14ac:dyDescent="0.2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12"/>
    </row>
    <row r="1688" spans="1:21" x14ac:dyDescent="0.2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12"/>
    </row>
    <row r="1689" spans="1:21" x14ac:dyDescent="0.2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12"/>
    </row>
    <row r="1690" spans="1:21" x14ac:dyDescent="0.2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12"/>
    </row>
    <row r="1691" spans="1:21" x14ac:dyDescent="0.2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12"/>
    </row>
    <row r="1692" spans="1:21" x14ac:dyDescent="0.2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12"/>
    </row>
    <row r="1693" spans="1:21" x14ac:dyDescent="0.2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12"/>
    </row>
    <row r="1694" spans="1:21" x14ac:dyDescent="0.2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12"/>
    </row>
    <row r="1695" spans="1:21" x14ac:dyDescent="0.2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12"/>
    </row>
    <row r="1696" spans="1:21" x14ac:dyDescent="0.2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12"/>
    </row>
    <row r="1697" spans="1:21" x14ac:dyDescent="0.2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12"/>
    </row>
    <row r="1698" spans="1:21" x14ac:dyDescent="0.2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12"/>
    </row>
    <row r="1699" spans="1:21" x14ac:dyDescent="0.2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12"/>
    </row>
    <row r="1700" spans="1:21" x14ac:dyDescent="0.2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12"/>
    </row>
    <row r="1701" spans="1:21" x14ac:dyDescent="0.2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12"/>
    </row>
    <row r="1702" spans="1:21" x14ac:dyDescent="0.2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12"/>
    </row>
    <row r="1703" spans="1:21" x14ac:dyDescent="0.2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12"/>
    </row>
    <row r="1704" spans="1:21" x14ac:dyDescent="0.2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12"/>
    </row>
    <row r="1705" spans="1:21" x14ac:dyDescent="0.2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12"/>
    </row>
    <row r="1706" spans="1:21" x14ac:dyDescent="0.2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12"/>
    </row>
    <row r="1707" spans="1:21" x14ac:dyDescent="0.2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12"/>
    </row>
    <row r="1708" spans="1:21" x14ac:dyDescent="0.2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12"/>
    </row>
    <row r="1709" spans="1:21" x14ac:dyDescent="0.2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12"/>
    </row>
    <row r="1710" spans="1:21" x14ac:dyDescent="0.2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12"/>
    </row>
    <row r="1711" spans="1:21" x14ac:dyDescent="0.2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12"/>
    </row>
    <row r="1712" spans="1:21" x14ac:dyDescent="0.2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12"/>
    </row>
    <row r="1713" spans="1:21" x14ac:dyDescent="0.2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12"/>
    </row>
    <row r="1714" spans="1:21" x14ac:dyDescent="0.2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12"/>
    </row>
    <row r="1715" spans="1:21" x14ac:dyDescent="0.2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12"/>
    </row>
    <row r="1716" spans="1:21" x14ac:dyDescent="0.2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12"/>
    </row>
    <row r="1717" spans="1:21" x14ac:dyDescent="0.2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12"/>
    </row>
    <row r="1718" spans="1:21" x14ac:dyDescent="0.2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12"/>
    </row>
    <row r="1719" spans="1:21" x14ac:dyDescent="0.2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12"/>
    </row>
    <row r="1720" spans="1:21" x14ac:dyDescent="0.2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12"/>
    </row>
    <row r="1721" spans="1:21" x14ac:dyDescent="0.2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12"/>
    </row>
    <row r="1722" spans="1:21" x14ac:dyDescent="0.2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12"/>
    </row>
    <row r="1723" spans="1:21" x14ac:dyDescent="0.2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12"/>
    </row>
    <row r="1724" spans="1:21" x14ac:dyDescent="0.2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12"/>
    </row>
    <row r="1725" spans="1:21" x14ac:dyDescent="0.2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12"/>
    </row>
    <row r="1726" spans="1:21" x14ac:dyDescent="0.2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12"/>
    </row>
    <row r="1727" spans="1:21" x14ac:dyDescent="0.2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12"/>
    </row>
    <row r="1728" spans="1:21" x14ac:dyDescent="0.2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12"/>
    </row>
    <row r="1729" spans="1:21" x14ac:dyDescent="0.2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12"/>
    </row>
    <row r="1730" spans="1:21" x14ac:dyDescent="0.2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12"/>
    </row>
    <row r="1731" spans="1:21" x14ac:dyDescent="0.2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12"/>
    </row>
    <row r="1732" spans="1:21" x14ac:dyDescent="0.2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12"/>
    </row>
    <row r="1733" spans="1:21" x14ac:dyDescent="0.2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12"/>
    </row>
    <row r="1734" spans="1:21" x14ac:dyDescent="0.2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12"/>
    </row>
    <row r="1735" spans="1:21" x14ac:dyDescent="0.2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12"/>
    </row>
    <row r="1736" spans="1:21" x14ac:dyDescent="0.2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12"/>
    </row>
    <row r="1737" spans="1:21" x14ac:dyDescent="0.2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12"/>
    </row>
    <row r="1738" spans="1:21" x14ac:dyDescent="0.2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12"/>
    </row>
    <row r="1739" spans="1:21" x14ac:dyDescent="0.2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12"/>
    </row>
    <row r="1740" spans="1:21" x14ac:dyDescent="0.2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12"/>
    </row>
    <row r="1741" spans="1:21" x14ac:dyDescent="0.2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12"/>
    </row>
    <row r="1742" spans="1:21" x14ac:dyDescent="0.2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12"/>
    </row>
    <row r="1743" spans="1:21" x14ac:dyDescent="0.2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12"/>
    </row>
    <row r="1744" spans="1:21" x14ac:dyDescent="0.2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12"/>
    </row>
    <row r="1745" spans="1:21" x14ac:dyDescent="0.2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12"/>
    </row>
    <row r="1746" spans="1:21" x14ac:dyDescent="0.2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12"/>
    </row>
    <row r="1747" spans="1:21" x14ac:dyDescent="0.2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12"/>
    </row>
    <row r="1748" spans="1:21" x14ac:dyDescent="0.2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12"/>
    </row>
    <row r="1749" spans="1:21" x14ac:dyDescent="0.2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12"/>
    </row>
    <row r="1750" spans="1:21" x14ac:dyDescent="0.2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12"/>
    </row>
    <row r="1751" spans="1:21" x14ac:dyDescent="0.2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12"/>
    </row>
    <row r="1752" spans="1:21" x14ac:dyDescent="0.2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12"/>
    </row>
    <row r="1753" spans="1:21" x14ac:dyDescent="0.2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12"/>
    </row>
    <row r="1754" spans="1:21" x14ac:dyDescent="0.2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12"/>
    </row>
    <row r="1755" spans="1:21" x14ac:dyDescent="0.2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12"/>
    </row>
    <row r="1756" spans="1:21" x14ac:dyDescent="0.2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12"/>
    </row>
    <row r="1757" spans="1:21" x14ac:dyDescent="0.2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12"/>
    </row>
    <row r="1758" spans="1:21" x14ac:dyDescent="0.2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12"/>
    </row>
    <row r="1759" spans="1:21" x14ac:dyDescent="0.2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12"/>
    </row>
    <row r="1760" spans="1:21" x14ac:dyDescent="0.2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12"/>
    </row>
    <row r="1761" spans="1:21" x14ac:dyDescent="0.2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12"/>
    </row>
    <row r="1762" spans="1:21" x14ac:dyDescent="0.2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12"/>
    </row>
    <row r="1763" spans="1:21" x14ac:dyDescent="0.2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12"/>
    </row>
    <row r="1764" spans="1:21" x14ac:dyDescent="0.2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12"/>
    </row>
    <row r="1765" spans="1:21" x14ac:dyDescent="0.2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12"/>
    </row>
    <row r="1766" spans="1:21" x14ac:dyDescent="0.2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12"/>
    </row>
    <row r="1767" spans="1:21" x14ac:dyDescent="0.2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12"/>
    </row>
    <row r="1768" spans="1:21" x14ac:dyDescent="0.2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12"/>
    </row>
    <row r="1769" spans="1:21" x14ac:dyDescent="0.2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12"/>
    </row>
    <row r="1770" spans="1:21" x14ac:dyDescent="0.2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12"/>
    </row>
    <row r="1771" spans="1:21" x14ac:dyDescent="0.2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12"/>
    </row>
    <row r="1772" spans="1:21" x14ac:dyDescent="0.2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12"/>
    </row>
    <row r="1773" spans="1:21" x14ac:dyDescent="0.2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12"/>
    </row>
    <row r="1774" spans="1:21" x14ac:dyDescent="0.2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12"/>
    </row>
    <row r="1775" spans="1:21" x14ac:dyDescent="0.2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12"/>
    </row>
    <row r="1776" spans="1:21" x14ac:dyDescent="0.2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12"/>
    </row>
    <row r="1777" spans="1:21" x14ac:dyDescent="0.2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12"/>
    </row>
    <row r="1778" spans="1:21" x14ac:dyDescent="0.2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12"/>
    </row>
    <row r="1779" spans="1:21" x14ac:dyDescent="0.2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12"/>
    </row>
    <row r="1780" spans="1:21" x14ac:dyDescent="0.2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12"/>
    </row>
    <row r="1781" spans="1:21" x14ac:dyDescent="0.2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12"/>
    </row>
    <row r="1782" spans="1:21" x14ac:dyDescent="0.2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12"/>
    </row>
    <row r="1783" spans="1:21" x14ac:dyDescent="0.2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12"/>
    </row>
    <row r="1784" spans="1:21" x14ac:dyDescent="0.2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12"/>
    </row>
    <row r="1785" spans="1:21" x14ac:dyDescent="0.2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12"/>
    </row>
    <row r="1786" spans="1:21" x14ac:dyDescent="0.2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12"/>
    </row>
    <row r="1787" spans="1:21" x14ac:dyDescent="0.2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12"/>
    </row>
    <row r="1788" spans="1:21" x14ac:dyDescent="0.2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12"/>
    </row>
    <row r="1789" spans="1:21" x14ac:dyDescent="0.2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12"/>
    </row>
    <row r="1790" spans="1:21" x14ac:dyDescent="0.2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12"/>
    </row>
    <row r="1791" spans="1:21" x14ac:dyDescent="0.2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12"/>
    </row>
    <row r="1792" spans="1:21" x14ac:dyDescent="0.2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12"/>
    </row>
    <row r="1793" spans="1:21" x14ac:dyDescent="0.2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12"/>
    </row>
    <row r="1794" spans="1:21" x14ac:dyDescent="0.2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12"/>
    </row>
    <row r="1795" spans="1:21" x14ac:dyDescent="0.2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12"/>
    </row>
    <row r="1796" spans="1:21" x14ac:dyDescent="0.2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12"/>
    </row>
    <row r="1797" spans="1:21" x14ac:dyDescent="0.2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12"/>
    </row>
    <row r="1798" spans="1:21" x14ac:dyDescent="0.2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12"/>
    </row>
    <row r="1799" spans="1:21" x14ac:dyDescent="0.2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12"/>
    </row>
    <row r="1800" spans="1:21" x14ac:dyDescent="0.2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12"/>
    </row>
    <row r="1801" spans="1:21" x14ac:dyDescent="0.2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12"/>
    </row>
    <row r="1802" spans="1:21" x14ac:dyDescent="0.2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12"/>
    </row>
    <row r="1803" spans="1:21" x14ac:dyDescent="0.2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12"/>
    </row>
    <row r="1804" spans="1:21" x14ac:dyDescent="0.2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12"/>
    </row>
    <row r="1805" spans="1:21" x14ac:dyDescent="0.2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12"/>
    </row>
    <row r="1806" spans="1:21" x14ac:dyDescent="0.2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12"/>
    </row>
    <row r="1807" spans="1:21" x14ac:dyDescent="0.2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12"/>
    </row>
    <row r="1808" spans="1:21" x14ac:dyDescent="0.2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12"/>
    </row>
    <row r="1809" spans="1:21" x14ac:dyDescent="0.2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12"/>
    </row>
    <row r="1810" spans="1:21" x14ac:dyDescent="0.2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12"/>
    </row>
    <row r="1811" spans="1:21" x14ac:dyDescent="0.2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12"/>
    </row>
    <row r="1812" spans="1:21" x14ac:dyDescent="0.2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12"/>
    </row>
    <row r="1813" spans="1:21" x14ac:dyDescent="0.2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12"/>
    </row>
    <row r="1814" spans="1:21" x14ac:dyDescent="0.2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12"/>
    </row>
    <row r="1815" spans="1:21" x14ac:dyDescent="0.2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12"/>
    </row>
    <row r="1816" spans="1:21" x14ac:dyDescent="0.2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12"/>
    </row>
    <row r="1817" spans="1:21" x14ac:dyDescent="0.2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12"/>
    </row>
    <row r="1818" spans="1:21" x14ac:dyDescent="0.2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12"/>
    </row>
    <row r="1819" spans="1:21" x14ac:dyDescent="0.2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12"/>
    </row>
    <row r="1820" spans="1:21" x14ac:dyDescent="0.2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12"/>
    </row>
    <row r="1821" spans="1:21" x14ac:dyDescent="0.2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12"/>
    </row>
    <row r="1822" spans="1:21" x14ac:dyDescent="0.2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12"/>
    </row>
    <row r="1823" spans="1:21" x14ac:dyDescent="0.2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12"/>
    </row>
    <row r="1824" spans="1:21" x14ac:dyDescent="0.2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12"/>
    </row>
    <row r="1825" spans="1:21" x14ac:dyDescent="0.2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12"/>
    </row>
    <row r="1826" spans="1:21" x14ac:dyDescent="0.2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12"/>
    </row>
    <row r="1827" spans="1:21" x14ac:dyDescent="0.2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12"/>
    </row>
    <row r="1828" spans="1:21" x14ac:dyDescent="0.2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12"/>
    </row>
    <row r="1829" spans="1:21" x14ac:dyDescent="0.2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12"/>
    </row>
    <row r="1830" spans="1:21" x14ac:dyDescent="0.2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12"/>
    </row>
    <row r="1831" spans="1:21" x14ac:dyDescent="0.2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12"/>
    </row>
    <row r="1832" spans="1:21" x14ac:dyDescent="0.2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12"/>
    </row>
    <row r="1833" spans="1:21" x14ac:dyDescent="0.2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12"/>
    </row>
    <row r="1834" spans="1:21" x14ac:dyDescent="0.2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12"/>
    </row>
    <row r="1835" spans="1:21" x14ac:dyDescent="0.2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12"/>
    </row>
    <row r="1836" spans="1:21" x14ac:dyDescent="0.2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12"/>
    </row>
    <row r="1837" spans="1:21" x14ac:dyDescent="0.2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12"/>
    </row>
    <row r="1838" spans="1:21" x14ac:dyDescent="0.2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12"/>
    </row>
    <row r="1839" spans="1:21" x14ac:dyDescent="0.2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12"/>
    </row>
    <row r="1840" spans="1:21" x14ac:dyDescent="0.2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12"/>
    </row>
    <row r="1841" spans="1:21" x14ac:dyDescent="0.2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12"/>
    </row>
    <row r="1842" spans="1:21" x14ac:dyDescent="0.2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12"/>
    </row>
    <row r="1843" spans="1:21" x14ac:dyDescent="0.2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12"/>
    </row>
    <row r="1844" spans="1:21" x14ac:dyDescent="0.2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12"/>
    </row>
    <row r="1845" spans="1:21" x14ac:dyDescent="0.2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12"/>
    </row>
    <row r="1846" spans="1:21" x14ac:dyDescent="0.2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12"/>
    </row>
    <row r="1847" spans="1:21" x14ac:dyDescent="0.2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12"/>
    </row>
    <row r="1848" spans="1:21" x14ac:dyDescent="0.2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12"/>
    </row>
    <row r="1849" spans="1:21" x14ac:dyDescent="0.2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12"/>
    </row>
    <row r="1850" spans="1:21" x14ac:dyDescent="0.2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12"/>
    </row>
    <row r="1851" spans="1:21" x14ac:dyDescent="0.2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12"/>
    </row>
    <row r="1852" spans="1:21" x14ac:dyDescent="0.2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12"/>
    </row>
    <row r="1853" spans="1:21" x14ac:dyDescent="0.2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12"/>
    </row>
    <row r="1854" spans="1:21" x14ac:dyDescent="0.2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12"/>
    </row>
    <row r="1855" spans="1:21" x14ac:dyDescent="0.2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12"/>
    </row>
    <row r="1856" spans="1:21" x14ac:dyDescent="0.2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12"/>
    </row>
    <row r="1857" spans="1:21" x14ac:dyDescent="0.2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12"/>
    </row>
    <row r="1858" spans="1:21" x14ac:dyDescent="0.2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12"/>
    </row>
    <row r="1859" spans="1:21" x14ac:dyDescent="0.2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12"/>
    </row>
    <row r="1860" spans="1:21" x14ac:dyDescent="0.2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12"/>
    </row>
    <row r="1861" spans="1:21" x14ac:dyDescent="0.2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12"/>
    </row>
    <row r="1862" spans="1:21" x14ac:dyDescent="0.2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12"/>
    </row>
    <row r="1863" spans="1:21" x14ac:dyDescent="0.2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12"/>
    </row>
    <row r="1864" spans="1:21" x14ac:dyDescent="0.2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12"/>
    </row>
    <row r="1865" spans="1:21" x14ac:dyDescent="0.2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12"/>
    </row>
    <row r="1866" spans="1:21" x14ac:dyDescent="0.2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12"/>
    </row>
    <row r="1867" spans="1:21" x14ac:dyDescent="0.2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12"/>
    </row>
    <row r="1868" spans="1:21" x14ac:dyDescent="0.2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12"/>
    </row>
    <row r="1869" spans="1:21" x14ac:dyDescent="0.2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12"/>
    </row>
    <row r="1870" spans="1:21" x14ac:dyDescent="0.2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12"/>
    </row>
    <row r="1871" spans="1:21" x14ac:dyDescent="0.2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12"/>
    </row>
    <row r="1872" spans="1:21" x14ac:dyDescent="0.2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12"/>
    </row>
    <row r="1873" spans="1:21" x14ac:dyDescent="0.2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12"/>
    </row>
    <row r="1874" spans="1:21" x14ac:dyDescent="0.2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12"/>
    </row>
    <row r="1875" spans="1:21" x14ac:dyDescent="0.2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12"/>
    </row>
    <row r="1876" spans="1:21" x14ac:dyDescent="0.2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12"/>
    </row>
    <row r="1877" spans="1:21" x14ac:dyDescent="0.2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12"/>
    </row>
    <row r="1878" spans="1:21" x14ac:dyDescent="0.2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12"/>
    </row>
    <row r="1879" spans="1:21" x14ac:dyDescent="0.2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12"/>
    </row>
    <row r="1880" spans="1:21" x14ac:dyDescent="0.2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12"/>
    </row>
    <row r="1881" spans="1:21" x14ac:dyDescent="0.2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12"/>
    </row>
    <row r="1882" spans="1:21" x14ac:dyDescent="0.2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12"/>
    </row>
    <row r="1883" spans="1:21" x14ac:dyDescent="0.2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12"/>
    </row>
    <row r="1884" spans="1:21" x14ac:dyDescent="0.2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12"/>
    </row>
    <row r="1885" spans="1:21" x14ac:dyDescent="0.2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12"/>
    </row>
    <row r="1886" spans="1:21" x14ac:dyDescent="0.2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12"/>
    </row>
    <row r="1887" spans="1:21" x14ac:dyDescent="0.2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12"/>
    </row>
    <row r="1888" spans="1:21" x14ac:dyDescent="0.2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12"/>
    </row>
    <row r="1889" spans="1:21" x14ac:dyDescent="0.2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12"/>
    </row>
    <row r="1890" spans="1:21" x14ac:dyDescent="0.2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12"/>
    </row>
    <row r="1891" spans="1:21" x14ac:dyDescent="0.2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12"/>
    </row>
    <row r="1892" spans="1:21" x14ac:dyDescent="0.2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12"/>
    </row>
    <row r="1893" spans="1:21" x14ac:dyDescent="0.2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12"/>
    </row>
    <row r="1894" spans="1:21" x14ac:dyDescent="0.2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12"/>
    </row>
    <row r="1895" spans="1:21" x14ac:dyDescent="0.2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12"/>
    </row>
    <row r="1896" spans="1:21" x14ac:dyDescent="0.2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12"/>
    </row>
    <row r="1897" spans="1:21" x14ac:dyDescent="0.2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12"/>
    </row>
    <row r="1898" spans="1:21" x14ac:dyDescent="0.2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12"/>
    </row>
    <row r="1899" spans="1:21" x14ac:dyDescent="0.2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12"/>
    </row>
    <row r="1900" spans="1:21" x14ac:dyDescent="0.2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12"/>
    </row>
    <row r="1901" spans="1:21" x14ac:dyDescent="0.2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12"/>
    </row>
    <row r="1902" spans="1:21" x14ac:dyDescent="0.2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12"/>
    </row>
    <row r="1903" spans="1:21" x14ac:dyDescent="0.2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12"/>
    </row>
    <row r="1904" spans="1:21" x14ac:dyDescent="0.2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12"/>
    </row>
    <row r="1905" spans="1:21" x14ac:dyDescent="0.2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12"/>
    </row>
    <row r="1906" spans="1:21" x14ac:dyDescent="0.2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12"/>
    </row>
    <row r="1907" spans="1:21" x14ac:dyDescent="0.2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12"/>
    </row>
    <row r="1908" spans="1:21" x14ac:dyDescent="0.2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12"/>
    </row>
    <row r="1909" spans="1:21" x14ac:dyDescent="0.2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12"/>
    </row>
    <row r="1910" spans="1:21" x14ac:dyDescent="0.2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12"/>
    </row>
    <row r="1911" spans="1:21" x14ac:dyDescent="0.2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12"/>
    </row>
    <row r="1912" spans="1:21" x14ac:dyDescent="0.2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12"/>
    </row>
    <row r="1913" spans="1:21" x14ac:dyDescent="0.2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12"/>
    </row>
    <row r="1914" spans="1:21" x14ac:dyDescent="0.2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12"/>
    </row>
    <row r="1915" spans="1:21" x14ac:dyDescent="0.2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12"/>
    </row>
    <row r="1916" spans="1:21" x14ac:dyDescent="0.2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12"/>
    </row>
    <row r="1917" spans="1:21" x14ac:dyDescent="0.2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12"/>
    </row>
    <row r="1918" spans="1:21" x14ac:dyDescent="0.2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12"/>
    </row>
    <row r="1919" spans="1:21" x14ac:dyDescent="0.2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12"/>
    </row>
    <row r="1920" spans="1:21" x14ac:dyDescent="0.2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12"/>
    </row>
    <row r="1921" spans="1:21" x14ac:dyDescent="0.2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12"/>
    </row>
    <row r="1922" spans="1:21" x14ac:dyDescent="0.2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12"/>
    </row>
    <row r="1923" spans="1:21" x14ac:dyDescent="0.2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12"/>
    </row>
    <row r="1924" spans="1:21" x14ac:dyDescent="0.2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12"/>
    </row>
    <row r="1925" spans="1:21" x14ac:dyDescent="0.2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12"/>
    </row>
    <row r="1926" spans="1:21" x14ac:dyDescent="0.2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12"/>
    </row>
    <row r="1927" spans="1:21" x14ac:dyDescent="0.2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12"/>
    </row>
    <row r="1928" spans="1:21" x14ac:dyDescent="0.2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12"/>
    </row>
    <row r="1929" spans="1:21" x14ac:dyDescent="0.2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12"/>
    </row>
    <row r="1930" spans="1:21" x14ac:dyDescent="0.2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12"/>
    </row>
    <row r="1931" spans="1:21" x14ac:dyDescent="0.2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12"/>
    </row>
    <row r="1932" spans="1:21" x14ac:dyDescent="0.2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12"/>
    </row>
    <row r="1933" spans="1:21" x14ac:dyDescent="0.2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12"/>
    </row>
    <row r="1934" spans="1:21" x14ac:dyDescent="0.2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12"/>
    </row>
    <row r="1935" spans="1:21" x14ac:dyDescent="0.2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12"/>
    </row>
    <row r="1936" spans="1:21" x14ac:dyDescent="0.2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12"/>
    </row>
    <row r="1937" spans="1:21" x14ac:dyDescent="0.2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12"/>
    </row>
    <row r="1938" spans="1:21" x14ac:dyDescent="0.2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12"/>
    </row>
    <row r="1939" spans="1:21" x14ac:dyDescent="0.2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12"/>
    </row>
    <row r="1940" spans="1:21" x14ac:dyDescent="0.2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12"/>
    </row>
    <row r="1941" spans="1:21" x14ac:dyDescent="0.2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12"/>
    </row>
    <row r="1942" spans="1:21" x14ac:dyDescent="0.2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12"/>
    </row>
    <row r="1943" spans="1:21" x14ac:dyDescent="0.2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12"/>
    </row>
    <row r="1944" spans="1:21" x14ac:dyDescent="0.2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12"/>
    </row>
    <row r="1945" spans="1:21" x14ac:dyDescent="0.2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12"/>
    </row>
    <row r="1946" spans="1:21" x14ac:dyDescent="0.2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12"/>
    </row>
    <row r="1947" spans="1:21" x14ac:dyDescent="0.2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12"/>
    </row>
    <row r="1948" spans="1:21" x14ac:dyDescent="0.2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12"/>
    </row>
    <row r="1949" spans="1:21" x14ac:dyDescent="0.2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12"/>
    </row>
    <row r="1950" spans="1:21" x14ac:dyDescent="0.2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12"/>
    </row>
    <row r="1951" spans="1:21" x14ac:dyDescent="0.2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12"/>
    </row>
    <row r="1952" spans="1:21" x14ac:dyDescent="0.2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12"/>
    </row>
    <row r="1953" spans="1:21" x14ac:dyDescent="0.2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12"/>
    </row>
    <row r="1954" spans="1:21" x14ac:dyDescent="0.2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12"/>
    </row>
    <row r="1955" spans="1:21" x14ac:dyDescent="0.2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12"/>
    </row>
    <row r="1956" spans="1:21" x14ac:dyDescent="0.2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12"/>
    </row>
    <row r="1957" spans="1:21" x14ac:dyDescent="0.2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12"/>
    </row>
    <row r="1958" spans="1:21" x14ac:dyDescent="0.2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12"/>
    </row>
    <row r="1959" spans="1:21" x14ac:dyDescent="0.2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12"/>
    </row>
    <row r="1960" spans="1:21" x14ac:dyDescent="0.2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12"/>
    </row>
    <row r="1961" spans="1:21" x14ac:dyDescent="0.2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12"/>
    </row>
    <row r="1962" spans="1:21" x14ac:dyDescent="0.2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12"/>
    </row>
    <row r="1963" spans="1:21" x14ac:dyDescent="0.2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12"/>
    </row>
    <row r="1964" spans="1:21" x14ac:dyDescent="0.2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12"/>
    </row>
    <row r="1965" spans="1:21" x14ac:dyDescent="0.2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12"/>
    </row>
    <row r="1966" spans="1:21" x14ac:dyDescent="0.2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12"/>
    </row>
    <row r="1967" spans="1:21" x14ac:dyDescent="0.2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12"/>
    </row>
    <row r="1968" spans="1:21" x14ac:dyDescent="0.2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12"/>
    </row>
    <row r="1969" spans="1:21" x14ac:dyDescent="0.2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12"/>
    </row>
    <row r="1970" spans="1:21" x14ac:dyDescent="0.2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12"/>
    </row>
    <row r="1971" spans="1:21" x14ac:dyDescent="0.2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12"/>
    </row>
    <row r="1972" spans="1:21" x14ac:dyDescent="0.2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12"/>
    </row>
    <row r="1973" spans="1:21" x14ac:dyDescent="0.2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12"/>
    </row>
    <row r="1974" spans="1:21" x14ac:dyDescent="0.2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12"/>
    </row>
    <row r="1975" spans="1:21" x14ac:dyDescent="0.2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12"/>
    </row>
    <row r="1976" spans="1:21" x14ac:dyDescent="0.2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12"/>
    </row>
    <row r="1977" spans="1:21" x14ac:dyDescent="0.2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12"/>
    </row>
    <row r="1978" spans="1:21" x14ac:dyDescent="0.2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12"/>
    </row>
    <row r="1979" spans="1:21" x14ac:dyDescent="0.2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12"/>
    </row>
    <row r="1980" spans="1:21" x14ac:dyDescent="0.2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12"/>
    </row>
    <row r="1981" spans="1:21" x14ac:dyDescent="0.2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12"/>
    </row>
    <row r="1982" spans="1:21" x14ac:dyDescent="0.2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12"/>
    </row>
    <row r="1983" spans="1:21" x14ac:dyDescent="0.2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12"/>
    </row>
    <row r="1984" spans="1:21" x14ac:dyDescent="0.2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12"/>
    </row>
    <row r="1985" spans="1:21" x14ac:dyDescent="0.2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12"/>
    </row>
    <row r="1986" spans="1:21" x14ac:dyDescent="0.2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12"/>
    </row>
    <row r="1987" spans="1:21" x14ac:dyDescent="0.2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12"/>
    </row>
    <row r="1988" spans="1:21" x14ac:dyDescent="0.2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12"/>
    </row>
    <row r="1989" spans="1:21" x14ac:dyDescent="0.2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12"/>
    </row>
    <row r="1990" spans="1:21" x14ac:dyDescent="0.2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12"/>
    </row>
    <row r="1991" spans="1:21" x14ac:dyDescent="0.2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12"/>
    </row>
    <row r="1992" spans="1:21" x14ac:dyDescent="0.2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12"/>
    </row>
    <row r="1993" spans="1:21" x14ac:dyDescent="0.2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12"/>
    </row>
    <row r="1994" spans="1:21" x14ac:dyDescent="0.2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12"/>
    </row>
    <row r="1995" spans="1:21" x14ac:dyDescent="0.2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12"/>
    </row>
    <row r="1996" spans="1:21" x14ac:dyDescent="0.2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12"/>
    </row>
    <row r="1997" spans="1:21" x14ac:dyDescent="0.2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12"/>
    </row>
    <row r="1998" spans="1:21" x14ac:dyDescent="0.2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12"/>
    </row>
    <row r="1999" spans="1:21" x14ac:dyDescent="0.2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12"/>
    </row>
    <row r="2000" spans="1:21" x14ac:dyDescent="0.2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12"/>
    </row>
    <row r="2001" spans="1:21" x14ac:dyDescent="0.2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12"/>
    </row>
    <row r="2002" spans="1:21" x14ac:dyDescent="0.2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12"/>
    </row>
    <row r="2003" spans="1:21" x14ac:dyDescent="0.25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12"/>
    </row>
    <row r="2004" spans="1:21" x14ac:dyDescent="0.25">
      <c r="A2004" s="21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12"/>
    </row>
    <row r="2005" spans="1:21" x14ac:dyDescent="0.25">
      <c r="A2005" s="21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12"/>
    </row>
    <row r="2006" spans="1:21" x14ac:dyDescent="0.25">
      <c r="A2006" s="21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12"/>
    </row>
    <row r="2007" spans="1:21" x14ac:dyDescent="0.25">
      <c r="A2007" s="21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12"/>
    </row>
    <row r="2008" spans="1:21" x14ac:dyDescent="0.25">
      <c r="A2008" s="21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12"/>
    </row>
    <row r="2009" spans="1:21" x14ac:dyDescent="0.25">
      <c r="A2009" s="21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12"/>
    </row>
    <row r="2010" spans="1:21" x14ac:dyDescent="0.25">
      <c r="A2010" s="21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12"/>
    </row>
    <row r="2011" spans="1:21" x14ac:dyDescent="0.25">
      <c r="A2011" s="21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12"/>
    </row>
    <row r="2012" spans="1:21" x14ac:dyDescent="0.25">
      <c r="A2012" s="21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12"/>
    </row>
    <row r="2013" spans="1:21" x14ac:dyDescent="0.25">
      <c r="A2013" s="21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12"/>
    </row>
    <row r="2014" spans="1:21" x14ac:dyDescent="0.25">
      <c r="A2014" s="21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12"/>
    </row>
    <row r="2015" spans="1:21" x14ac:dyDescent="0.25">
      <c r="A2015" s="21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12"/>
    </row>
    <row r="2016" spans="1:21" x14ac:dyDescent="0.25">
      <c r="A2016" s="21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12"/>
    </row>
    <row r="2017" spans="1:21" x14ac:dyDescent="0.25">
      <c r="A2017" s="21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12"/>
    </row>
    <row r="2018" spans="1:21" x14ac:dyDescent="0.25">
      <c r="A2018" s="21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12"/>
    </row>
    <row r="2019" spans="1:21" x14ac:dyDescent="0.25">
      <c r="A2019" s="21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12"/>
    </row>
    <row r="2020" spans="1:21" x14ac:dyDescent="0.25">
      <c r="A2020" s="21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12"/>
    </row>
    <row r="2021" spans="1:21" x14ac:dyDescent="0.25">
      <c r="A2021" s="21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12"/>
    </row>
    <row r="2022" spans="1:21" x14ac:dyDescent="0.25">
      <c r="A2022" s="21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12"/>
    </row>
    <row r="2023" spans="1:21" x14ac:dyDescent="0.25">
      <c r="A2023" s="21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12"/>
    </row>
    <row r="2024" spans="1:21" x14ac:dyDescent="0.25">
      <c r="A2024" s="21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12"/>
    </row>
    <row r="2025" spans="1:21" x14ac:dyDescent="0.25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12"/>
    </row>
    <row r="2026" spans="1:21" x14ac:dyDescent="0.25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12"/>
    </row>
    <row r="2027" spans="1:21" x14ac:dyDescent="0.25">
      <c r="A2027" s="21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12"/>
    </row>
    <row r="2028" spans="1:21" x14ac:dyDescent="0.25">
      <c r="A2028" s="21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12"/>
    </row>
    <row r="2029" spans="1:21" x14ac:dyDescent="0.25">
      <c r="A2029" s="21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12"/>
    </row>
    <row r="2030" spans="1:21" x14ac:dyDescent="0.25">
      <c r="A2030" s="21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12"/>
    </row>
    <row r="2031" spans="1:21" x14ac:dyDescent="0.25">
      <c r="A2031" s="21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12"/>
    </row>
    <row r="2032" spans="1:21" x14ac:dyDescent="0.25">
      <c r="A2032" s="21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12"/>
    </row>
    <row r="2033" spans="1:21" x14ac:dyDescent="0.25">
      <c r="A2033" s="21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12"/>
    </row>
    <row r="2034" spans="1:21" x14ac:dyDescent="0.25">
      <c r="A2034" s="21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12"/>
    </row>
    <row r="2035" spans="1:21" x14ac:dyDescent="0.25">
      <c r="A2035" s="21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12"/>
    </row>
    <row r="2036" spans="1:21" x14ac:dyDescent="0.25">
      <c r="A2036" s="21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12"/>
    </row>
    <row r="2037" spans="1:21" x14ac:dyDescent="0.25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12"/>
    </row>
    <row r="2038" spans="1:21" x14ac:dyDescent="0.25">
      <c r="A2038" s="21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12"/>
    </row>
    <row r="2039" spans="1:21" x14ac:dyDescent="0.25">
      <c r="A2039" s="21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12"/>
    </row>
    <row r="2040" spans="1:21" x14ac:dyDescent="0.25">
      <c r="A2040" s="21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12"/>
    </row>
    <row r="2041" spans="1:21" x14ac:dyDescent="0.25">
      <c r="A2041" s="21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12"/>
    </row>
    <row r="2042" spans="1:21" x14ac:dyDescent="0.25">
      <c r="A2042" s="21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12"/>
    </row>
    <row r="2043" spans="1:21" x14ac:dyDescent="0.25">
      <c r="A2043" s="21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12"/>
    </row>
    <row r="2044" spans="1:21" x14ac:dyDescent="0.25">
      <c r="A2044" s="21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12"/>
    </row>
    <row r="2045" spans="1:21" x14ac:dyDescent="0.25">
      <c r="A2045" s="21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12"/>
    </row>
    <row r="2046" spans="1:21" x14ac:dyDescent="0.25">
      <c r="A2046" s="21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12"/>
    </row>
    <row r="2047" spans="1:21" x14ac:dyDescent="0.25">
      <c r="A2047" s="21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12"/>
    </row>
    <row r="2048" spans="1:21" x14ac:dyDescent="0.25">
      <c r="A2048" s="21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12"/>
    </row>
    <row r="2049" spans="1:21" x14ac:dyDescent="0.25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12"/>
    </row>
    <row r="2050" spans="1:21" x14ac:dyDescent="0.25">
      <c r="A2050" s="21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12"/>
    </row>
    <row r="2051" spans="1:21" x14ac:dyDescent="0.25">
      <c r="A2051" s="21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12"/>
    </row>
    <row r="2052" spans="1:21" x14ac:dyDescent="0.25">
      <c r="A2052" s="21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12"/>
    </row>
    <row r="2053" spans="1:21" x14ac:dyDescent="0.25">
      <c r="A2053" s="21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12"/>
    </row>
    <row r="2054" spans="1:21" x14ac:dyDescent="0.25">
      <c r="A2054" s="21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12"/>
    </row>
    <row r="2055" spans="1:21" x14ac:dyDescent="0.25">
      <c r="A2055" s="21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12"/>
    </row>
    <row r="2056" spans="1:21" x14ac:dyDescent="0.25">
      <c r="A2056" s="21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12"/>
    </row>
    <row r="2057" spans="1:21" x14ac:dyDescent="0.25">
      <c r="A2057" s="21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12"/>
    </row>
    <row r="2058" spans="1:21" x14ac:dyDescent="0.25">
      <c r="A2058" s="21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12"/>
    </row>
    <row r="2059" spans="1:21" x14ac:dyDescent="0.25">
      <c r="A2059" s="21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12"/>
    </row>
    <row r="2060" spans="1:21" x14ac:dyDescent="0.25">
      <c r="A2060" s="21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12"/>
    </row>
    <row r="2061" spans="1:21" x14ac:dyDescent="0.25">
      <c r="A2061" s="21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12"/>
    </row>
    <row r="2062" spans="1:21" x14ac:dyDescent="0.25">
      <c r="A2062" s="21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12"/>
    </row>
    <row r="2063" spans="1:21" x14ac:dyDescent="0.25">
      <c r="A2063" s="21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12"/>
    </row>
    <row r="2064" spans="1:21" x14ac:dyDescent="0.25">
      <c r="A2064" s="21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12"/>
    </row>
    <row r="2065" spans="1:21" x14ac:dyDescent="0.25">
      <c r="A2065" s="21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12"/>
    </row>
    <row r="2066" spans="1:21" x14ac:dyDescent="0.25">
      <c r="A2066" s="21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12"/>
    </row>
    <row r="2067" spans="1:21" x14ac:dyDescent="0.25">
      <c r="A2067" s="21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12"/>
    </row>
    <row r="2068" spans="1:21" x14ac:dyDescent="0.25">
      <c r="A2068" s="21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12"/>
    </row>
    <row r="2069" spans="1:21" x14ac:dyDescent="0.25">
      <c r="A2069" s="21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12"/>
    </row>
    <row r="2070" spans="1:21" x14ac:dyDescent="0.25">
      <c r="A2070" s="21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12"/>
    </row>
    <row r="2071" spans="1:21" x14ac:dyDescent="0.25">
      <c r="A2071" s="21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12"/>
    </row>
    <row r="2072" spans="1:21" x14ac:dyDescent="0.25">
      <c r="A2072" s="21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12"/>
    </row>
    <row r="2073" spans="1:21" x14ac:dyDescent="0.25">
      <c r="A2073" s="21"/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12"/>
    </row>
    <row r="2074" spans="1:21" x14ac:dyDescent="0.25">
      <c r="A2074" s="21"/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12"/>
    </row>
    <row r="2075" spans="1:21" x14ac:dyDescent="0.25">
      <c r="A2075" s="21"/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12"/>
    </row>
    <row r="2076" spans="1:21" x14ac:dyDescent="0.25">
      <c r="A2076" s="21"/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12"/>
    </row>
    <row r="2077" spans="1:21" x14ac:dyDescent="0.25">
      <c r="A2077" s="21"/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12"/>
    </row>
    <row r="2078" spans="1:21" x14ac:dyDescent="0.25">
      <c r="A2078" s="21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12"/>
    </row>
    <row r="2079" spans="1:21" x14ac:dyDescent="0.25">
      <c r="A2079" s="21"/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12"/>
    </row>
    <row r="2080" spans="1:21" x14ac:dyDescent="0.25">
      <c r="A2080" s="21"/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12"/>
    </row>
    <row r="2081" spans="1:21" x14ac:dyDescent="0.25">
      <c r="A2081" s="21"/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12"/>
    </row>
    <row r="2082" spans="1:21" x14ac:dyDescent="0.25">
      <c r="A2082" s="21"/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12"/>
    </row>
    <row r="2083" spans="1:21" x14ac:dyDescent="0.25">
      <c r="A2083" s="21"/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12"/>
    </row>
    <row r="2084" spans="1:21" x14ac:dyDescent="0.25">
      <c r="A2084" s="21"/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12"/>
    </row>
    <row r="2085" spans="1:21" x14ac:dyDescent="0.25">
      <c r="A2085" s="21"/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12"/>
    </row>
    <row r="2086" spans="1:21" x14ac:dyDescent="0.25">
      <c r="A2086" s="21"/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12"/>
    </row>
    <row r="2087" spans="1:21" x14ac:dyDescent="0.25">
      <c r="A2087" s="21"/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12"/>
    </row>
    <row r="2088" spans="1:21" x14ac:dyDescent="0.25">
      <c r="A2088" s="21"/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12"/>
    </row>
    <row r="2089" spans="1:21" x14ac:dyDescent="0.25">
      <c r="A2089" s="21"/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12"/>
    </row>
    <row r="2090" spans="1:21" x14ac:dyDescent="0.25">
      <c r="A2090" s="21"/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12"/>
    </row>
    <row r="2091" spans="1:21" x14ac:dyDescent="0.25">
      <c r="A2091" s="21"/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12"/>
    </row>
    <row r="2092" spans="1:21" x14ac:dyDescent="0.25">
      <c r="A2092" s="21"/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12"/>
    </row>
    <row r="2093" spans="1:21" x14ac:dyDescent="0.25">
      <c r="A2093" s="21"/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12"/>
    </row>
    <row r="2094" spans="1:21" x14ac:dyDescent="0.25">
      <c r="A2094" s="21"/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12"/>
    </row>
    <row r="2095" spans="1:21" x14ac:dyDescent="0.25">
      <c r="A2095" s="21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12"/>
    </row>
    <row r="2096" spans="1:21" x14ac:dyDescent="0.25">
      <c r="A2096" s="21"/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12"/>
    </row>
    <row r="2097" spans="1:21" x14ac:dyDescent="0.25">
      <c r="A2097" s="21"/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12"/>
    </row>
    <row r="2098" spans="1:21" x14ac:dyDescent="0.25">
      <c r="A2098" s="21"/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12"/>
    </row>
    <row r="2099" spans="1:21" x14ac:dyDescent="0.25">
      <c r="A2099" s="21"/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12"/>
    </row>
    <row r="2100" spans="1:21" x14ac:dyDescent="0.25">
      <c r="A2100" s="21"/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12"/>
    </row>
    <row r="2101" spans="1:21" x14ac:dyDescent="0.25">
      <c r="A2101" s="21"/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12"/>
    </row>
    <row r="2102" spans="1:21" x14ac:dyDescent="0.25">
      <c r="A2102" s="21"/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12"/>
    </row>
    <row r="2103" spans="1:21" x14ac:dyDescent="0.25">
      <c r="A2103" s="21"/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12"/>
    </row>
    <row r="2104" spans="1:21" x14ac:dyDescent="0.25">
      <c r="A2104" s="21"/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12"/>
    </row>
    <row r="2105" spans="1:21" x14ac:dyDescent="0.25">
      <c r="A2105" s="21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12"/>
    </row>
    <row r="2106" spans="1:21" x14ac:dyDescent="0.25">
      <c r="A2106" s="21"/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12"/>
    </row>
    <row r="2107" spans="1:21" x14ac:dyDescent="0.25">
      <c r="A2107" s="21"/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12"/>
    </row>
    <row r="2108" spans="1:21" x14ac:dyDescent="0.25">
      <c r="A2108" s="21"/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12"/>
    </row>
    <row r="2109" spans="1:21" x14ac:dyDescent="0.25">
      <c r="A2109" s="21"/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12"/>
    </row>
    <row r="2110" spans="1:21" x14ac:dyDescent="0.25">
      <c r="A2110" s="21"/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12"/>
    </row>
    <row r="2111" spans="1:21" x14ac:dyDescent="0.25">
      <c r="A2111" s="21"/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12"/>
    </row>
    <row r="2112" spans="1:21" x14ac:dyDescent="0.25">
      <c r="A2112" s="21"/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12"/>
    </row>
    <row r="2113" spans="1:21" x14ac:dyDescent="0.25">
      <c r="A2113" s="21"/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12"/>
    </row>
    <row r="2114" spans="1:21" x14ac:dyDescent="0.25">
      <c r="A2114" s="21"/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12"/>
    </row>
    <row r="2115" spans="1:21" x14ac:dyDescent="0.25">
      <c r="A2115" s="21"/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12"/>
    </row>
    <row r="2116" spans="1:21" x14ac:dyDescent="0.25">
      <c r="A2116" s="21"/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12"/>
    </row>
    <row r="2117" spans="1:21" x14ac:dyDescent="0.25">
      <c r="A2117" s="21"/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12"/>
    </row>
    <row r="2118" spans="1:21" x14ac:dyDescent="0.25">
      <c r="A2118" s="21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12"/>
    </row>
    <row r="2119" spans="1:21" x14ac:dyDescent="0.25">
      <c r="A2119" s="21"/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12"/>
    </row>
    <row r="2120" spans="1:21" x14ac:dyDescent="0.25">
      <c r="A2120" s="21"/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12"/>
    </row>
    <row r="2121" spans="1:21" x14ac:dyDescent="0.25">
      <c r="A2121" s="21"/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12"/>
    </row>
    <row r="2122" spans="1:21" x14ac:dyDescent="0.25">
      <c r="A2122" s="21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12"/>
    </row>
    <row r="2123" spans="1:21" x14ac:dyDescent="0.25">
      <c r="A2123" s="21"/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12"/>
    </row>
    <row r="2124" spans="1:21" x14ac:dyDescent="0.25">
      <c r="A2124" s="21"/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12"/>
    </row>
    <row r="2125" spans="1:21" x14ac:dyDescent="0.25">
      <c r="A2125" s="21"/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12"/>
    </row>
    <row r="2126" spans="1:21" x14ac:dyDescent="0.25">
      <c r="A2126" s="21"/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12"/>
    </row>
    <row r="2127" spans="1:21" x14ac:dyDescent="0.25">
      <c r="A2127" s="21"/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12"/>
    </row>
    <row r="2128" spans="1:21" x14ac:dyDescent="0.25">
      <c r="A2128" s="21"/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12"/>
    </row>
    <row r="2129" spans="1:21" x14ac:dyDescent="0.25">
      <c r="A2129" s="21"/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12"/>
    </row>
    <row r="2130" spans="1:21" x14ac:dyDescent="0.25">
      <c r="A2130" s="21"/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12"/>
    </row>
    <row r="2131" spans="1:21" x14ac:dyDescent="0.25">
      <c r="A2131" s="21"/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12"/>
    </row>
    <row r="2132" spans="1:21" x14ac:dyDescent="0.25">
      <c r="A2132" s="21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12"/>
    </row>
    <row r="2133" spans="1:21" x14ac:dyDescent="0.25">
      <c r="A2133" s="21"/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12"/>
    </row>
    <row r="2134" spans="1:21" x14ac:dyDescent="0.25">
      <c r="A2134" s="21"/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12"/>
    </row>
    <row r="2135" spans="1:21" x14ac:dyDescent="0.25">
      <c r="A2135" s="21"/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12"/>
    </row>
    <row r="2136" spans="1:21" x14ac:dyDescent="0.25">
      <c r="A2136" s="21"/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12"/>
    </row>
    <row r="2137" spans="1:21" x14ac:dyDescent="0.25">
      <c r="A2137" s="21"/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12"/>
    </row>
    <row r="2138" spans="1:21" x14ac:dyDescent="0.25">
      <c r="A2138" s="21"/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12"/>
    </row>
    <row r="2139" spans="1:21" x14ac:dyDescent="0.25">
      <c r="A2139" s="21"/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12"/>
    </row>
    <row r="2140" spans="1:21" x14ac:dyDescent="0.25">
      <c r="A2140" s="21"/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12"/>
    </row>
    <row r="2141" spans="1:21" x14ac:dyDescent="0.25">
      <c r="A2141" s="21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12"/>
    </row>
    <row r="2142" spans="1:21" x14ac:dyDescent="0.25">
      <c r="A2142" s="21"/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12"/>
    </row>
    <row r="2143" spans="1:21" x14ac:dyDescent="0.25">
      <c r="A2143" s="21"/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12"/>
    </row>
    <row r="2144" spans="1:21" x14ac:dyDescent="0.25">
      <c r="A2144" s="21"/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12"/>
    </row>
    <row r="2145" spans="1:21" x14ac:dyDescent="0.25">
      <c r="A2145" s="21"/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12"/>
    </row>
    <row r="2146" spans="1:21" x14ac:dyDescent="0.25">
      <c r="A2146" s="21"/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12"/>
    </row>
    <row r="2147" spans="1:21" x14ac:dyDescent="0.25">
      <c r="A2147" s="21"/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12"/>
    </row>
    <row r="2148" spans="1:21" x14ac:dyDescent="0.25">
      <c r="A2148" s="21"/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12"/>
    </row>
    <row r="2149" spans="1:21" x14ac:dyDescent="0.25">
      <c r="A2149" s="21"/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12"/>
    </row>
    <row r="2150" spans="1:21" x14ac:dyDescent="0.25">
      <c r="A2150" s="21"/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12"/>
    </row>
    <row r="2151" spans="1:21" x14ac:dyDescent="0.25">
      <c r="A2151" s="21"/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12"/>
    </row>
    <row r="2152" spans="1:21" x14ac:dyDescent="0.25">
      <c r="A2152" s="21"/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12"/>
    </row>
    <row r="2153" spans="1:21" x14ac:dyDescent="0.25">
      <c r="A2153" s="21"/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12"/>
    </row>
    <row r="2154" spans="1:21" x14ac:dyDescent="0.25">
      <c r="A2154" s="21"/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12"/>
    </row>
    <row r="2155" spans="1:21" x14ac:dyDescent="0.25">
      <c r="A2155" s="21"/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12"/>
    </row>
    <row r="2156" spans="1:21" x14ac:dyDescent="0.25">
      <c r="A2156" s="21"/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12"/>
    </row>
    <row r="2157" spans="1:21" x14ac:dyDescent="0.25">
      <c r="A2157" s="21"/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12"/>
    </row>
    <row r="2158" spans="1:21" x14ac:dyDescent="0.25">
      <c r="A2158" s="21"/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12"/>
    </row>
    <row r="2159" spans="1:21" x14ac:dyDescent="0.25">
      <c r="A2159" s="21"/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12"/>
    </row>
    <row r="2160" spans="1:21" x14ac:dyDescent="0.25">
      <c r="A2160" s="21"/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12"/>
    </row>
    <row r="2161" spans="1:21" x14ac:dyDescent="0.25">
      <c r="A2161" s="21"/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12"/>
    </row>
    <row r="2162" spans="1:21" x14ac:dyDescent="0.25">
      <c r="A2162" s="21"/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12"/>
    </row>
    <row r="2163" spans="1:21" x14ac:dyDescent="0.25">
      <c r="A2163" s="21"/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12"/>
    </row>
    <row r="2164" spans="1:21" x14ac:dyDescent="0.25">
      <c r="A2164" s="21"/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12"/>
    </row>
    <row r="2165" spans="1:21" x14ac:dyDescent="0.25">
      <c r="A2165" s="21"/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12"/>
    </row>
    <row r="2166" spans="1:21" x14ac:dyDescent="0.25">
      <c r="A2166" s="21"/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12"/>
    </row>
    <row r="2167" spans="1:21" x14ac:dyDescent="0.25">
      <c r="A2167" s="21"/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12"/>
    </row>
    <row r="2168" spans="1:21" x14ac:dyDescent="0.25">
      <c r="A2168" s="21"/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12"/>
    </row>
    <row r="2169" spans="1:21" x14ac:dyDescent="0.25">
      <c r="A2169" s="21"/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12"/>
    </row>
    <row r="2170" spans="1:21" x14ac:dyDescent="0.25">
      <c r="A2170" s="21"/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12"/>
    </row>
    <row r="2171" spans="1:21" x14ac:dyDescent="0.25">
      <c r="A2171" s="21"/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12"/>
    </row>
    <row r="2172" spans="1:21" x14ac:dyDescent="0.25">
      <c r="A2172" s="21"/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12"/>
    </row>
    <row r="2173" spans="1:21" x14ac:dyDescent="0.25">
      <c r="A2173" s="21"/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12"/>
    </row>
    <row r="2174" spans="1:21" x14ac:dyDescent="0.25">
      <c r="A2174" s="21"/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12"/>
    </row>
    <row r="2175" spans="1:21" x14ac:dyDescent="0.25">
      <c r="A2175" s="21"/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12"/>
    </row>
    <row r="2176" spans="1:21" x14ac:dyDescent="0.25">
      <c r="A2176" s="21"/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12"/>
    </row>
    <row r="2177" spans="1:21" x14ac:dyDescent="0.25">
      <c r="A2177" s="21"/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12"/>
    </row>
    <row r="2178" spans="1:21" x14ac:dyDescent="0.25">
      <c r="A2178" s="21"/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12"/>
    </row>
    <row r="2179" spans="1:21" x14ac:dyDescent="0.25">
      <c r="A2179" s="21"/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12"/>
    </row>
    <row r="2180" spans="1:21" x14ac:dyDescent="0.25">
      <c r="A2180" s="21"/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12"/>
    </row>
    <row r="2181" spans="1:21" x14ac:dyDescent="0.25">
      <c r="A2181" s="21"/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12"/>
    </row>
    <row r="2182" spans="1:21" x14ac:dyDescent="0.25">
      <c r="A2182" s="21"/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12"/>
    </row>
    <row r="2183" spans="1:21" x14ac:dyDescent="0.25">
      <c r="A2183" s="21"/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12"/>
    </row>
    <row r="2184" spans="1:21" x14ac:dyDescent="0.25">
      <c r="A2184" s="21"/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12"/>
    </row>
    <row r="2185" spans="1:21" x14ac:dyDescent="0.25">
      <c r="A2185" s="21"/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12"/>
    </row>
    <row r="2186" spans="1:21" x14ac:dyDescent="0.25">
      <c r="A2186" s="21"/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12"/>
    </row>
    <row r="2187" spans="1:21" x14ac:dyDescent="0.25">
      <c r="A2187" s="21"/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12"/>
    </row>
    <row r="2188" spans="1:21" x14ac:dyDescent="0.25">
      <c r="A2188" s="21"/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12"/>
    </row>
    <row r="2189" spans="1:21" x14ac:dyDescent="0.25">
      <c r="A2189" s="21"/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12"/>
    </row>
    <row r="2190" spans="1:21" x14ac:dyDescent="0.25">
      <c r="A2190" s="21"/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12"/>
    </row>
    <row r="2191" spans="1:21" x14ac:dyDescent="0.25">
      <c r="A2191" s="21"/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12"/>
    </row>
    <row r="2192" spans="1:21" x14ac:dyDescent="0.25">
      <c r="A2192" s="21"/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12"/>
    </row>
    <row r="2193" spans="1:21" x14ac:dyDescent="0.25">
      <c r="A2193" s="21"/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12"/>
    </row>
    <row r="2194" spans="1:21" x14ac:dyDescent="0.25">
      <c r="A2194" s="21"/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12"/>
    </row>
    <row r="2195" spans="1:21" x14ac:dyDescent="0.25">
      <c r="A2195" s="21"/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12"/>
    </row>
    <row r="2196" spans="1:21" x14ac:dyDescent="0.25">
      <c r="A2196" s="21"/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12"/>
    </row>
    <row r="2197" spans="1:21" x14ac:dyDescent="0.25">
      <c r="A2197" s="21"/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12"/>
    </row>
    <row r="2198" spans="1:21" x14ac:dyDescent="0.25">
      <c r="A2198" s="21"/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12"/>
    </row>
    <row r="2199" spans="1:21" x14ac:dyDescent="0.25">
      <c r="A2199" s="21"/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12"/>
    </row>
    <row r="2200" spans="1:21" x14ac:dyDescent="0.25">
      <c r="A2200" s="21"/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12"/>
    </row>
    <row r="2201" spans="1:21" x14ac:dyDescent="0.25">
      <c r="A2201" s="21"/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12"/>
    </row>
    <row r="2202" spans="1:21" x14ac:dyDescent="0.25">
      <c r="A2202" s="21"/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12"/>
    </row>
    <row r="2203" spans="1:21" x14ac:dyDescent="0.25">
      <c r="A2203" s="21"/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12"/>
    </row>
    <row r="2204" spans="1:21" x14ac:dyDescent="0.25">
      <c r="A2204" s="21"/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12"/>
    </row>
    <row r="2205" spans="1:21" x14ac:dyDescent="0.25">
      <c r="A2205" s="21"/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12"/>
    </row>
    <row r="2206" spans="1:21" x14ac:dyDescent="0.25">
      <c r="A2206" s="21"/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12"/>
    </row>
    <row r="2207" spans="1:21" x14ac:dyDescent="0.25">
      <c r="A2207" s="21"/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12"/>
    </row>
    <row r="2208" spans="1:21" x14ac:dyDescent="0.25">
      <c r="A2208" s="21"/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12"/>
    </row>
    <row r="2209" spans="1:21" x14ac:dyDescent="0.25">
      <c r="A2209" s="21"/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12"/>
    </row>
    <row r="2210" spans="1:21" x14ac:dyDescent="0.25">
      <c r="A2210" s="21"/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12"/>
    </row>
    <row r="2211" spans="1:21" x14ac:dyDescent="0.25">
      <c r="A2211" s="21"/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12"/>
    </row>
    <row r="2212" spans="1:21" x14ac:dyDescent="0.25">
      <c r="A2212" s="21"/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12"/>
    </row>
    <row r="2213" spans="1:21" x14ac:dyDescent="0.25">
      <c r="A2213" s="21"/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12"/>
    </row>
    <row r="2214" spans="1:21" x14ac:dyDescent="0.25">
      <c r="A2214" s="21"/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12"/>
    </row>
    <row r="2215" spans="1:21" x14ac:dyDescent="0.25">
      <c r="A2215" s="21"/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12"/>
    </row>
    <row r="2216" spans="1:21" x14ac:dyDescent="0.25">
      <c r="A2216" s="21"/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12"/>
    </row>
    <row r="2217" spans="1:21" x14ac:dyDescent="0.25">
      <c r="A2217" s="21"/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12"/>
    </row>
    <row r="2218" spans="1:21" x14ac:dyDescent="0.25">
      <c r="A2218" s="21"/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12"/>
    </row>
    <row r="2219" spans="1:21" x14ac:dyDescent="0.25">
      <c r="A2219" s="21"/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12"/>
    </row>
    <row r="2220" spans="1:21" x14ac:dyDescent="0.25">
      <c r="A2220" s="21"/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12"/>
    </row>
    <row r="2221" spans="1:21" x14ac:dyDescent="0.25">
      <c r="A2221" s="21"/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12"/>
    </row>
    <row r="2222" spans="1:21" x14ac:dyDescent="0.25">
      <c r="A2222" s="21"/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12"/>
    </row>
    <row r="2223" spans="1:21" x14ac:dyDescent="0.25">
      <c r="A2223" s="21"/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12"/>
    </row>
    <row r="2224" spans="1:21" x14ac:dyDescent="0.25">
      <c r="A2224" s="21"/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12"/>
    </row>
    <row r="2225" spans="1:21" x14ac:dyDescent="0.25">
      <c r="A2225" s="21"/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12"/>
    </row>
    <row r="2226" spans="1:21" x14ac:dyDescent="0.25">
      <c r="A2226" s="21"/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12"/>
    </row>
    <row r="2227" spans="1:21" x14ac:dyDescent="0.25">
      <c r="A2227" s="21"/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12"/>
    </row>
    <row r="2228" spans="1:21" x14ac:dyDescent="0.25">
      <c r="A2228" s="21"/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12"/>
    </row>
    <row r="2229" spans="1:21" x14ac:dyDescent="0.25">
      <c r="A2229" s="21"/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12"/>
    </row>
    <row r="2230" spans="1:21" x14ac:dyDescent="0.25">
      <c r="A2230" s="21"/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12"/>
    </row>
    <row r="2231" spans="1:21" x14ac:dyDescent="0.25">
      <c r="A2231" s="21"/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12"/>
    </row>
    <row r="2232" spans="1:21" x14ac:dyDescent="0.25">
      <c r="A2232" s="21"/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12"/>
    </row>
    <row r="2233" spans="1:21" x14ac:dyDescent="0.25">
      <c r="A2233" s="21"/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12"/>
    </row>
    <row r="2234" spans="1:21" x14ac:dyDescent="0.25">
      <c r="A2234" s="21"/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12"/>
    </row>
    <row r="2235" spans="1:21" x14ac:dyDescent="0.25">
      <c r="A2235" s="21"/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12"/>
    </row>
    <row r="2236" spans="1:21" x14ac:dyDescent="0.25">
      <c r="A2236" s="21"/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12"/>
    </row>
    <row r="2237" spans="1:21" x14ac:dyDescent="0.25">
      <c r="A2237" s="21"/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12"/>
    </row>
    <row r="2238" spans="1:21" x14ac:dyDescent="0.25">
      <c r="A2238" s="21"/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12"/>
    </row>
    <row r="2239" spans="1:21" x14ac:dyDescent="0.25">
      <c r="A2239" s="21"/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12"/>
    </row>
    <row r="2240" spans="1:21" x14ac:dyDescent="0.25">
      <c r="A2240" s="21"/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12"/>
    </row>
    <row r="2241" spans="1:21" x14ac:dyDescent="0.25">
      <c r="A2241" s="21"/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12"/>
    </row>
    <row r="2242" spans="1:21" x14ac:dyDescent="0.25">
      <c r="A2242" s="21"/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12"/>
    </row>
    <row r="2243" spans="1:21" x14ac:dyDescent="0.25">
      <c r="A2243" s="21"/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12"/>
    </row>
    <row r="2244" spans="1:21" x14ac:dyDescent="0.25">
      <c r="A2244" s="21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12"/>
    </row>
    <row r="2245" spans="1:21" x14ac:dyDescent="0.25">
      <c r="A2245" s="21"/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12"/>
    </row>
    <row r="2246" spans="1:21" x14ac:dyDescent="0.25">
      <c r="A2246" s="21"/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12"/>
    </row>
    <row r="2247" spans="1:21" x14ac:dyDescent="0.25">
      <c r="A2247" s="21"/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12"/>
    </row>
    <row r="2248" spans="1:21" x14ac:dyDescent="0.25">
      <c r="A2248" s="21"/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12"/>
    </row>
    <row r="2249" spans="1:21" x14ac:dyDescent="0.25">
      <c r="A2249" s="21"/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12"/>
    </row>
    <row r="2250" spans="1:21" x14ac:dyDescent="0.25">
      <c r="A2250" s="21"/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12"/>
    </row>
    <row r="2251" spans="1:21" x14ac:dyDescent="0.25">
      <c r="A2251" s="21"/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12"/>
    </row>
    <row r="2252" spans="1:21" x14ac:dyDescent="0.25">
      <c r="A2252" s="21"/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12"/>
    </row>
    <row r="2253" spans="1:21" x14ac:dyDescent="0.25">
      <c r="A2253" s="21"/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12"/>
    </row>
    <row r="2254" spans="1:21" x14ac:dyDescent="0.25">
      <c r="A2254" s="21"/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12"/>
    </row>
    <row r="2255" spans="1:21" x14ac:dyDescent="0.25">
      <c r="A2255" s="21"/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12"/>
    </row>
    <row r="2256" spans="1:21" x14ac:dyDescent="0.25">
      <c r="A2256" s="21"/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12"/>
    </row>
    <row r="2257" spans="1:21" x14ac:dyDescent="0.25">
      <c r="A2257" s="21"/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12"/>
    </row>
    <row r="2258" spans="1:21" x14ac:dyDescent="0.25">
      <c r="A2258" s="21"/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12"/>
    </row>
    <row r="2259" spans="1:21" x14ac:dyDescent="0.25">
      <c r="A2259" s="21"/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12"/>
    </row>
    <row r="2260" spans="1:21" x14ac:dyDescent="0.25">
      <c r="A2260" s="21"/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12"/>
    </row>
    <row r="2261" spans="1:21" x14ac:dyDescent="0.25">
      <c r="A2261" s="21"/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12"/>
    </row>
    <row r="2262" spans="1:21" x14ac:dyDescent="0.25">
      <c r="A2262" s="21"/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12"/>
    </row>
    <row r="2263" spans="1:21" x14ac:dyDescent="0.25">
      <c r="A2263" s="21"/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12"/>
    </row>
    <row r="2264" spans="1:21" x14ac:dyDescent="0.25">
      <c r="A2264" s="21"/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12"/>
    </row>
    <row r="2265" spans="1:21" x14ac:dyDescent="0.25">
      <c r="A2265" s="21"/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12"/>
    </row>
    <row r="2266" spans="1:21" x14ac:dyDescent="0.25">
      <c r="A2266" s="21"/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12"/>
    </row>
    <row r="2267" spans="1:21" x14ac:dyDescent="0.25">
      <c r="A2267" s="21"/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12"/>
    </row>
    <row r="2268" spans="1:21" x14ac:dyDescent="0.25">
      <c r="A2268" s="21"/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12"/>
    </row>
    <row r="2269" spans="1:21" x14ac:dyDescent="0.25">
      <c r="A2269" s="21"/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12"/>
    </row>
    <row r="2270" spans="1:21" x14ac:dyDescent="0.25">
      <c r="A2270" s="21"/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12"/>
    </row>
    <row r="2271" spans="1:21" x14ac:dyDescent="0.25">
      <c r="A2271" s="21"/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12"/>
    </row>
    <row r="2272" spans="1:21" x14ac:dyDescent="0.25">
      <c r="A2272" s="21"/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12"/>
    </row>
    <row r="2273" spans="1:21" x14ac:dyDescent="0.25">
      <c r="A2273" s="21"/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12"/>
    </row>
    <row r="2274" spans="1:21" x14ac:dyDescent="0.25">
      <c r="A2274" s="21"/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12"/>
    </row>
    <row r="2275" spans="1:21" x14ac:dyDescent="0.25">
      <c r="A2275" s="21"/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12"/>
    </row>
    <row r="2276" spans="1:21" x14ac:dyDescent="0.25">
      <c r="A2276" s="21"/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12"/>
    </row>
    <row r="2277" spans="1:21" x14ac:dyDescent="0.25">
      <c r="A2277" s="21"/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12"/>
    </row>
    <row r="2278" spans="1:21" x14ac:dyDescent="0.25">
      <c r="A2278" s="21"/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12"/>
    </row>
    <row r="2279" spans="1:21" x14ac:dyDescent="0.25">
      <c r="A2279" s="21"/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12"/>
    </row>
    <row r="2280" spans="1:21" x14ac:dyDescent="0.25">
      <c r="A2280" s="21"/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12"/>
    </row>
    <row r="2281" spans="1:21" x14ac:dyDescent="0.25">
      <c r="A2281" s="21"/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12"/>
    </row>
    <row r="2282" spans="1:21" x14ac:dyDescent="0.25">
      <c r="A2282" s="21"/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12"/>
    </row>
    <row r="2283" spans="1:21" x14ac:dyDescent="0.25">
      <c r="A2283" s="21"/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12"/>
    </row>
    <row r="2284" spans="1:21" x14ac:dyDescent="0.25">
      <c r="A2284" s="21"/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12"/>
    </row>
    <row r="2285" spans="1:21" x14ac:dyDescent="0.25">
      <c r="A2285" s="21"/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12"/>
    </row>
    <row r="2286" spans="1:21" x14ac:dyDescent="0.25">
      <c r="A2286" s="21"/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12"/>
    </row>
    <row r="2287" spans="1:21" x14ac:dyDescent="0.25">
      <c r="A2287" s="21"/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12"/>
    </row>
    <row r="2288" spans="1:21" x14ac:dyDescent="0.25">
      <c r="A2288" s="21"/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12"/>
    </row>
    <row r="2289" spans="1:21" x14ac:dyDescent="0.25">
      <c r="A2289" s="21"/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12"/>
    </row>
    <row r="2290" spans="1:21" x14ac:dyDescent="0.25">
      <c r="A2290" s="21"/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12"/>
    </row>
    <row r="2291" spans="1:21" x14ac:dyDescent="0.25">
      <c r="A2291" s="21"/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12"/>
    </row>
    <row r="2292" spans="1:21" x14ac:dyDescent="0.25">
      <c r="A2292" s="21"/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12"/>
    </row>
    <row r="2293" spans="1:21" x14ac:dyDescent="0.25">
      <c r="A2293" s="21"/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12"/>
    </row>
    <row r="2294" spans="1:21" x14ac:dyDescent="0.25">
      <c r="A2294" s="21"/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12"/>
    </row>
    <row r="2295" spans="1:21" x14ac:dyDescent="0.25">
      <c r="A2295" s="21"/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12"/>
    </row>
    <row r="2296" spans="1:21" x14ac:dyDescent="0.25">
      <c r="A2296" s="21"/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12"/>
    </row>
    <row r="2297" spans="1:21" x14ac:dyDescent="0.25">
      <c r="A2297" s="21"/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12"/>
    </row>
    <row r="2298" spans="1:21" x14ac:dyDescent="0.25">
      <c r="A2298" s="21"/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12"/>
    </row>
    <row r="2299" spans="1:21" x14ac:dyDescent="0.25">
      <c r="A2299" s="21"/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12"/>
    </row>
    <row r="2300" spans="1:21" x14ac:dyDescent="0.25">
      <c r="A2300" s="21"/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12"/>
    </row>
    <row r="2301" spans="1:21" x14ac:dyDescent="0.25">
      <c r="A2301" s="21"/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12"/>
    </row>
    <row r="2302" spans="1:21" x14ac:dyDescent="0.25">
      <c r="A2302" s="21"/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12"/>
    </row>
    <row r="2303" spans="1:21" x14ac:dyDescent="0.25">
      <c r="A2303" s="21"/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12"/>
    </row>
    <row r="2304" spans="1:21" x14ac:dyDescent="0.25">
      <c r="A2304" s="21"/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12"/>
    </row>
    <row r="2305" spans="1:21" x14ac:dyDescent="0.25">
      <c r="A2305" s="21"/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12"/>
    </row>
    <row r="2306" spans="1:21" x14ac:dyDescent="0.25">
      <c r="A2306" s="21"/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12"/>
    </row>
    <row r="2307" spans="1:21" x14ac:dyDescent="0.25">
      <c r="A2307" s="21"/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12"/>
    </row>
    <row r="2308" spans="1:21" x14ac:dyDescent="0.25">
      <c r="A2308" s="21"/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12"/>
    </row>
    <row r="2309" spans="1:21" x14ac:dyDescent="0.25">
      <c r="A2309" s="21"/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12"/>
    </row>
    <row r="2310" spans="1:21" x14ac:dyDescent="0.25">
      <c r="A2310" s="21"/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12"/>
    </row>
    <row r="2311" spans="1:21" x14ac:dyDescent="0.25">
      <c r="A2311" s="21"/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12"/>
    </row>
    <row r="2312" spans="1:21" x14ac:dyDescent="0.25">
      <c r="A2312" s="21"/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12"/>
    </row>
    <row r="2313" spans="1:21" x14ac:dyDescent="0.25">
      <c r="A2313" s="21"/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12"/>
    </row>
    <row r="2314" spans="1:21" x14ac:dyDescent="0.25">
      <c r="A2314" s="21"/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12"/>
    </row>
    <row r="2315" spans="1:21" x14ac:dyDescent="0.25">
      <c r="A2315" s="21"/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12"/>
    </row>
    <row r="2316" spans="1:21" x14ac:dyDescent="0.25">
      <c r="A2316" s="21"/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12"/>
    </row>
    <row r="2317" spans="1:21" x14ac:dyDescent="0.25">
      <c r="A2317" s="21"/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12"/>
    </row>
    <row r="2318" spans="1:21" x14ac:dyDescent="0.25">
      <c r="A2318" s="21"/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12"/>
    </row>
    <row r="2319" spans="1:21" x14ac:dyDescent="0.25">
      <c r="A2319" s="21"/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12"/>
    </row>
    <row r="2320" spans="1:21" x14ac:dyDescent="0.25">
      <c r="A2320" s="21"/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12"/>
    </row>
    <row r="2321" spans="1:21" x14ac:dyDescent="0.25">
      <c r="A2321" s="21"/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12"/>
    </row>
    <row r="2322" spans="1:21" x14ac:dyDescent="0.25">
      <c r="A2322" s="21"/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12"/>
    </row>
    <row r="2323" spans="1:21" x14ac:dyDescent="0.25">
      <c r="A2323" s="21"/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12"/>
    </row>
    <row r="2324" spans="1:21" x14ac:dyDescent="0.25">
      <c r="A2324" s="21"/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12"/>
    </row>
    <row r="2325" spans="1:21" x14ac:dyDescent="0.25">
      <c r="A2325" s="21"/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12"/>
    </row>
    <row r="2326" spans="1:21" x14ac:dyDescent="0.25">
      <c r="A2326" s="21"/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12"/>
    </row>
    <row r="2327" spans="1:21" x14ac:dyDescent="0.25">
      <c r="A2327" s="21"/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12"/>
    </row>
    <row r="2328" spans="1:21" x14ac:dyDescent="0.25">
      <c r="A2328" s="21"/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12"/>
    </row>
    <row r="2329" spans="1:21" x14ac:dyDescent="0.25">
      <c r="A2329" s="21"/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12"/>
    </row>
    <row r="2330" spans="1:21" x14ac:dyDescent="0.25">
      <c r="A2330" s="21"/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12"/>
    </row>
    <row r="2331" spans="1:21" x14ac:dyDescent="0.25">
      <c r="A2331" s="21"/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12"/>
    </row>
    <row r="2332" spans="1:21" x14ac:dyDescent="0.25">
      <c r="A2332" s="21"/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12"/>
    </row>
    <row r="2333" spans="1:21" x14ac:dyDescent="0.25">
      <c r="A2333" s="21"/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12"/>
    </row>
    <row r="2334" spans="1:21" x14ac:dyDescent="0.25">
      <c r="A2334" s="21"/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12"/>
    </row>
    <row r="2335" spans="1:21" x14ac:dyDescent="0.25">
      <c r="A2335" s="21"/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12"/>
    </row>
    <row r="2336" spans="1:21" x14ac:dyDescent="0.25">
      <c r="A2336" s="21"/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12"/>
    </row>
    <row r="2337" spans="1:21" x14ac:dyDescent="0.25">
      <c r="A2337" s="21"/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12"/>
    </row>
    <row r="2338" spans="1:21" x14ac:dyDescent="0.25">
      <c r="A2338" s="21"/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12"/>
    </row>
    <row r="2339" spans="1:21" x14ac:dyDescent="0.25">
      <c r="A2339" s="21"/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12"/>
    </row>
    <row r="2340" spans="1:21" x14ac:dyDescent="0.25">
      <c r="A2340" s="21"/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12"/>
    </row>
    <row r="2341" spans="1:21" x14ac:dyDescent="0.25">
      <c r="A2341" s="21"/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12"/>
    </row>
    <row r="2342" spans="1:21" x14ac:dyDescent="0.25">
      <c r="A2342" s="21"/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12"/>
    </row>
    <row r="2343" spans="1:21" x14ac:dyDescent="0.25">
      <c r="A2343" s="21"/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12"/>
    </row>
    <row r="2344" spans="1:21" x14ac:dyDescent="0.25">
      <c r="A2344" s="21"/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12"/>
    </row>
    <row r="2345" spans="1:21" x14ac:dyDescent="0.25">
      <c r="A2345" s="21"/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12"/>
    </row>
    <row r="2346" spans="1:21" x14ac:dyDescent="0.25">
      <c r="A2346" s="21"/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12"/>
    </row>
    <row r="2347" spans="1:21" x14ac:dyDescent="0.25">
      <c r="A2347" s="21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12"/>
    </row>
    <row r="2348" spans="1:21" x14ac:dyDescent="0.25">
      <c r="A2348" s="21"/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12"/>
    </row>
    <row r="2349" spans="1:21" x14ac:dyDescent="0.25">
      <c r="A2349" s="21"/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12"/>
    </row>
    <row r="2350" spans="1:21" x14ac:dyDescent="0.25">
      <c r="A2350" s="21"/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12"/>
    </row>
    <row r="2351" spans="1:21" x14ac:dyDescent="0.25">
      <c r="A2351" s="21"/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12"/>
    </row>
    <row r="2352" spans="1:21" x14ac:dyDescent="0.25">
      <c r="A2352" s="21"/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12"/>
    </row>
    <row r="2353" spans="1:21" x14ac:dyDescent="0.25">
      <c r="A2353" s="21"/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12"/>
    </row>
    <row r="2354" spans="1:21" x14ac:dyDescent="0.25">
      <c r="A2354" s="21"/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12"/>
    </row>
    <row r="2355" spans="1:21" x14ac:dyDescent="0.25">
      <c r="A2355" s="21"/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12"/>
    </row>
    <row r="2356" spans="1:21" x14ac:dyDescent="0.25">
      <c r="A2356" s="21"/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12"/>
    </row>
    <row r="2357" spans="1:21" x14ac:dyDescent="0.25">
      <c r="A2357" s="21"/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12"/>
    </row>
    <row r="2358" spans="1:21" x14ac:dyDescent="0.25">
      <c r="A2358" s="21"/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12"/>
    </row>
    <row r="2359" spans="1:21" x14ac:dyDescent="0.25">
      <c r="A2359" s="21"/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12"/>
    </row>
    <row r="2360" spans="1:21" x14ac:dyDescent="0.25">
      <c r="A2360" s="21"/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12"/>
    </row>
    <row r="2361" spans="1:21" x14ac:dyDescent="0.25">
      <c r="A2361" s="21"/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12"/>
    </row>
    <row r="2362" spans="1:21" x14ac:dyDescent="0.25">
      <c r="A2362" s="21"/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12"/>
    </row>
    <row r="2363" spans="1:21" x14ac:dyDescent="0.25">
      <c r="A2363" s="21"/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12"/>
    </row>
    <row r="2364" spans="1:21" x14ac:dyDescent="0.25">
      <c r="A2364" s="21"/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12"/>
    </row>
    <row r="2365" spans="1:21" x14ac:dyDescent="0.25">
      <c r="A2365" s="21"/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12"/>
    </row>
    <row r="2366" spans="1:21" x14ac:dyDescent="0.25">
      <c r="A2366" s="21"/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12"/>
    </row>
    <row r="2367" spans="1:21" x14ac:dyDescent="0.25">
      <c r="A2367" s="21"/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12"/>
    </row>
    <row r="2368" spans="1:21" x14ac:dyDescent="0.25">
      <c r="A2368" s="21"/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12"/>
    </row>
    <row r="2369" spans="1:21" x14ac:dyDescent="0.25">
      <c r="A2369" s="21"/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12"/>
    </row>
    <row r="2370" spans="1:21" x14ac:dyDescent="0.25">
      <c r="A2370" s="21"/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12"/>
    </row>
    <row r="2371" spans="1:21" x14ac:dyDescent="0.25">
      <c r="A2371" s="21"/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12"/>
    </row>
    <row r="2372" spans="1:21" x14ac:dyDescent="0.25">
      <c r="A2372" s="21"/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12"/>
    </row>
    <row r="2373" spans="1:21" x14ac:dyDescent="0.25">
      <c r="A2373" s="21"/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12"/>
    </row>
    <row r="2374" spans="1:21" x14ac:dyDescent="0.25">
      <c r="A2374" s="21"/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12"/>
    </row>
    <row r="2375" spans="1:21" x14ac:dyDescent="0.25">
      <c r="A2375" s="21"/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12"/>
    </row>
    <row r="2376" spans="1:21" x14ac:dyDescent="0.25">
      <c r="A2376" s="21"/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12"/>
    </row>
    <row r="2377" spans="1:21" x14ac:dyDescent="0.25">
      <c r="A2377" s="21"/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12"/>
    </row>
    <row r="2378" spans="1:21" x14ac:dyDescent="0.25">
      <c r="A2378" s="21"/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12"/>
    </row>
    <row r="2379" spans="1:21" x14ac:dyDescent="0.25">
      <c r="A2379" s="21"/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12"/>
    </row>
    <row r="2380" spans="1:21" x14ac:dyDescent="0.25">
      <c r="A2380" s="21"/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12"/>
    </row>
    <row r="2381" spans="1:21" x14ac:dyDescent="0.25">
      <c r="A2381" s="21"/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12"/>
    </row>
    <row r="2382" spans="1:21" x14ac:dyDescent="0.25">
      <c r="A2382" s="21"/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12"/>
    </row>
    <row r="2383" spans="1:21" x14ac:dyDescent="0.25">
      <c r="A2383" s="21"/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12"/>
    </row>
    <row r="2384" spans="1:21" x14ac:dyDescent="0.25">
      <c r="A2384" s="21"/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12"/>
    </row>
    <row r="2385" spans="1:21" x14ac:dyDescent="0.25">
      <c r="A2385" s="21"/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12"/>
    </row>
    <row r="2386" spans="1:21" x14ac:dyDescent="0.25">
      <c r="A2386" s="21"/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12"/>
    </row>
    <row r="2387" spans="1:21" x14ac:dyDescent="0.25">
      <c r="A2387" s="21"/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12"/>
    </row>
    <row r="2388" spans="1:21" x14ac:dyDescent="0.25">
      <c r="A2388" s="21"/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12"/>
    </row>
    <row r="2389" spans="1:21" x14ac:dyDescent="0.25">
      <c r="A2389" s="21"/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12"/>
    </row>
    <row r="2390" spans="1:21" x14ac:dyDescent="0.25">
      <c r="A2390" s="21"/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12"/>
    </row>
    <row r="2391" spans="1:21" x14ac:dyDescent="0.25">
      <c r="A2391" s="21"/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12"/>
    </row>
    <row r="2392" spans="1:21" x14ac:dyDescent="0.25">
      <c r="A2392" s="21"/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12"/>
    </row>
    <row r="2393" spans="1:21" x14ac:dyDescent="0.25">
      <c r="A2393" s="21"/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12"/>
    </row>
    <row r="2394" spans="1:21" x14ac:dyDescent="0.25">
      <c r="A2394" s="21"/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12"/>
    </row>
    <row r="2395" spans="1:21" x14ac:dyDescent="0.25">
      <c r="A2395" s="21"/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12"/>
    </row>
    <row r="2396" spans="1:21" x14ac:dyDescent="0.25">
      <c r="A2396" s="21"/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12"/>
    </row>
    <row r="2397" spans="1:21" x14ac:dyDescent="0.25">
      <c r="A2397" s="21"/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12"/>
    </row>
    <row r="2398" spans="1:21" x14ac:dyDescent="0.25">
      <c r="A2398" s="21"/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12"/>
    </row>
    <row r="2399" spans="1:21" x14ac:dyDescent="0.25">
      <c r="A2399" s="21"/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12"/>
    </row>
    <row r="2400" spans="1:21" x14ac:dyDescent="0.25">
      <c r="A2400" s="21"/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12"/>
    </row>
    <row r="2401" spans="1:21" x14ac:dyDescent="0.25">
      <c r="A2401" s="21"/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12"/>
    </row>
    <row r="2402" spans="1:21" x14ac:dyDescent="0.25">
      <c r="A2402" s="21"/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12"/>
    </row>
    <row r="2403" spans="1:21" x14ac:dyDescent="0.25">
      <c r="A2403" s="21"/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12"/>
    </row>
    <row r="2404" spans="1:21" x14ac:dyDescent="0.25">
      <c r="A2404" s="21"/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12"/>
    </row>
    <row r="2405" spans="1:21" x14ac:dyDescent="0.25">
      <c r="A2405" s="21"/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12"/>
    </row>
    <row r="2406" spans="1:21" x14ac:dyDescent="0.25">
      <c r="A2406" s="21"/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12"/>
    </row>
    <row r="2407" spans="1:21" x14ac:dyDescent="0.25">
      <c r="A2407" s="21"/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12"/>
    </row>
    <row r="2408" spans="1:21" x14ac:dyDescent="0.25">
      <c r="A2408" s="21"/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12"/>
    </row>
    <row r="2409" spans="1:21" x14ac:dyDescent="0.25">
      <c r="A2409" s="21"/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12"/>
    </row>
    <row r="2410" spans="1:21" x14ac:dyDescent="0.25">
      <c r="A2410" s="21"/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12"/>
    </row>
    <row r="2411" spans="1:21" x14ac:dyDescent="0.25">
      <c r="A2411" s="21"/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12"/>
    </row>
    <row r="2412" spans="1:21" x14ac:dyDescent="0.25">
      <c r="A2412" s="21"/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12"/>
    </row>
    <row r="2413" spans="1:21" x14ac:dyDescent="0.25">
      <c r="A2413" s="21"/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12"/>
    </row>
    <row r="2414" spans="1:21" x14ac:dyDescent="0.25">
      <c r="A2414" s="21"/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12"/>
    </row>
    <row r="2415" spans="1:21" x14ac:dyDescent="0.25">
      <c r="A2415" s="21"/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21"/>
      <c r="U2415" s="12"/>
    </row>
    <row r="2416" spans="1:21" x14ac:dyDescent="0.25">
      <c r="A2416" s="21"/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21"/>
      <c r="U2416" s="12"/>
    </row>
    <row r="2417" spans="1:21" x14ac:dyDescent="0.25">
      <c r="A2417" s="21"/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21"/>
      <c r="U2417" s="12"/>
    </row>
    <row r="2418" spans="1:21" x14ac:dyDescent="0.25">
      <c r="A2418" s="21"/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21"/>
      <c r="U2418" s="12"/>
    </row>
    <row r="2419" spans="1:21" x14ac:dyDescent="0.25">
      <c r="A2419" s="21"/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21"/>
      <c r="U2419" s="12"/>
    </row>
    <row r="2420" spans="1:21" x14ac:dyDescent="0.25">
      <c r="A2420" s="21"/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21"/>
      <c r="U2420" s="12"/>
    </row>
    <row r="2421" spans="1:21" x14ac:dyDescent="0.25">
      <c r="A2421" s="21"/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21"/>
      <c r="U2421" s="12"/>
    </row>
    <row r="2422" spans="1:21" x14ac:dyDescent="0.25">
      <c r="A2422" s="21"/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21"/>
      <c r="U2422" s="12"/>
    </row>
    <row r="2423" spans="1:21" x14ac:dyDescent="0.25">
      <c r="A2423" s="21"/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21"/>
      <c r="U2423" s="12"/>
    </row>
    <row r="2424" spans="1:21" x14ac:dyDescent="0.25">
      <c r="A2424" s="21"/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21"/>
      <c r="U2424" s="12"/>
    </row>
    <row r="2425" spans="1:21" x14ac:dyDescent="0.25">
      <c r="A2425" s="21"/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21"/>
      <c r="U2425" s="12"/>
    </row>
    <row r="2426" spans="1:21" x14ac:dyDescent="0.25">
      <c r="A2426" s="21"/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21"/>
      <c r="U2426" s="12"/>
    </row>
    <row r="2427" spans="1:21" x14ac:dyDescent="0.25">
      <c r="A2427" s="21"/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21"/>
      <c r="U2427" s="12"/>
    </row>
    <row r="2428" spans="1:21" x14ac:dyDescent="0.25">
      <c r="A2428" s="21"/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1"/>
      <c r="T2428" s="21"/>
      <c r="U2428" s="12"/>
    </row>
    <row r="2429" spans="1:21" x14ac:dyDescent="0.25">
      <c r="A2429" s="21"/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21"/>
      <c r="U2429" s="12"/>
    </row>
    <row r="2430" spans="1:21" x14ac:dyDescent="0.25">
      <c r="A2430" s="21"/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21"/>
      <c r="U2430" s="12"/>
    </row>
    <row r="2431" spans="1:21" x14ac:dyDescent="0.25">
      <c r="A2431" s="21"/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21"/>
      <c r="U2431" s="12"/>
    </row>
    <row r="2432" spans="1:21" x14ac:dyDescent="0.25">
      <c r="A2432" s="21"/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1"/>
      <c r="T2432" s="21"/>
      <c r="U2432" s="12"/>
    </row>
    <row r="2433" spans="1:21" x14ac:dyDescent="0.25">
      <c r="A2433" s="21"/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1"/>
      <c r="T2433" s="21"/>
      <c r="U2433" s="12"/>
    </row>
    <row r="2434" spans="1:21" x14ac:dyDescent="0.25">
      <c r="A2434" s="21"/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21"/>
      <c r="U2434" s="12"/>
    </row>
    <row r="2435" spans="1:21" x14ac:dyDescent="0.25">
      <c r="A2435" s="21"/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1"/>
      <c r="T2435" s="21"/>
      <c r="U2435" s="12"/>
    </row>
    <row r="2436" spans="1:21" x14ac:dyDescent="0.25">
      <c r="A2436" s="21"/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21"/>
      <c r="U2436" s="12"/>
    </row>
    <row r="2437" spans="1:21" x14ac:dyDescent="0.25">
      <c r="A2437" s="21"/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21"/>
      <c r="U2437" s="12"/>
    </row>
    <row r="2438" spans="1:21" x14ac:dyDescent="0.25">
      <c r="A2438" s="21"/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21"/>
      <c r="U2438" s="12"/>
    </row>
    <row r="2439" spans="1:21" x14ac:dyDescent="0.25">
      <c r="A2439" s="21"/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1"/>
      <c r="T2439" s="21"/>
      <c r="U2439" s="12"/>
    </row>
    <row r="2440" spans="1:21" x14ac:dyDescent="0.25">
      <c r="A2440" s="21"/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21"/>
      <c r="U2440" s="12"/>
    </row>
    <row r="2441" spans="1:21" x14ac:dyDescent="0.25">
      <c r="A2441" s="21"/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21"/>
      <c r="U2441" s="12"/>
    </row>
    <row r="2442" spans="1:21" x14ac:dyDescent="0.25">
      <c r="A2442" s="21"/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21"/>
      <c r="U2442" s="12"/>
    </row>
    <row r="2443" spans="1:21" x14ac:dyDescent="0.25">
      <c r="A2443" s="21"/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21"/>
      <c r="U2443" s="12"/>
    </row>
    <row r="2444" spans="1:21" x14ac:dyDescent="0.25">
      <c r="A2444" s="21"/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1"/>
      <c r="T2444" s="21"/>
      <c r="U2444" s="12"/>
    </row>
    <row r="2445" spans="1:21" x14ac:dyDescent="0.25">
      <c r="A2445" s="21"/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21"/>
      <c r="U2445" s="12"/>
    </row>
    <row r="2446" spans="1:21" x14ac:dyDescent="0.25">
      <c r="A2446" s="21"/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1"/>
      <c r="T2446" s="21"/>
      <c r="U2446" s="12"/>
    </row>
    <row r="2447" spans="1:21" x14ac:dyDescent="0.25">
      <c r="A2447" s="21"/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21"/>
      <c r="U2447" s="12"/>
    </row>
    <row r="2448" spans="1:21" x14ac:dyDescent="0.25">
      <c r="A2448" s="21"/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1"/>
      <c r="T2448" s="21"/>
      <c r="U2448" s="12"/>
    </row>
    <row r="2449" spans="1:21" x14ac:dyDescent="0.25">
      <c r="A2449" s="21"/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1"/>
      <c r="T2449" s="21"/>
      <c r="U2449" s="12"/>
    </row>
    <row r="2450" spans="1:21" x14ac:dyDescent="0.25">
      <c r="A2450" s="21"/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  <c r="R2450" s="21"/>
      <c r="S2450" s="21"/>
      <c r="T2450" s="21"/>
      <c r="U2450" s="12"/>
    </row>
    <row r="2451" spans="1:21" x14ac:dyDescent="0.25">
      <c r="A2451" s="21"/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1"/>
      <c r="T2451" s="21"/>
      <c r="U2451" s="12"/>
    </row>
    <row r="2452" spans="1:21" x14ac:dyDescent="0.25">
      <c r="A2452" s="21"/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21"/>
      <c r="U2452" s="12"/>
    </row>
    <row r="2453" spans="1:21" x14ac:dyDescent="0.25">
      <c r="A2453" s="21"/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21"/>
      <c r="U2453" s="12"/>
    </row>
    <row r="2454" spans="1:21" x14ac:dyDescent="0.25">
      <c r="A2454" s="21"/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  <c r="R2454" s="21"/>
      <c r="S2454" s="21"/>
      <c r="T2454" s="21"/>
      <c r="U2454" s="12"/>
    </row>
    <row r="2455" spans="1:21" x14ac:dyDescent="0.25">
      <c r="A2455" s="21"/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1"/>
      <c r="T2455" s="21"/>
      <c r="U2455" s="12"/>
    </row>
    <row r="2456" spans="1:21" x14ac:dyDescent="0.25">
      <c r="A2456" s="21"/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1"/>
      <c r="T2456" s="21"/>
      <c r="U2456" s="12"/>
    </row>
    <row r="2457" spans="1:21" x14ac:dyDescent="0.25">
      <c r="A2457" s="21"/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1"/>
      <c r="T2457" s="21"/>
      <c r="U2457" s="12"/>
    </row>
    <row r="2458" spans="1:21" x14ac:dyDescent="0.25">
      <c r="A2458" s="21"/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  <c r="R2458" s="21"/>
      <c r="S2458" s="21"/>
      <c r="T2458" s="21"/>
      <c r="U2458" s="12"/>
    </row>
    <row r="2459" spans="1:21" x14ac:dyDescent="0.25">
      <c r="A2459" s="21"/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1"/>
      <c r="T2459" s="21"/>
      <c r="U2459" s="12"/>
    </row>
    <row r="2460" spans="1:21" x14ac:dyDescent="0.25">
      <c r="A2460" s="21"/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21"/>
      <c r="U2460" s="12"/>
    </row>
    <row r="2461" spans="1:21" x14ac:dyDescent="0.25">
      <c r="A2461" s="21"/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1"/>
      <c r="T2461" s="21"/>
      <c r="U2461" s="12"/>
    </row>
    <row r="2462" spans="1:21" x14ac:dyDescent="0.25">
      <c r="A2462" s="21"/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1"/>
      <c r="T2462" s="21"/>
      <c r="U2462" s="12"/>
    </row>
    <row r="2463" spans="1:21" x14ac:dyDescent="0.25">
      <c r="A2463" s="21"/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  <c r="R2463" s="21"/>
      <c r="S2463" s="21"/>
      <c r="T2463" s="21"/>
      <c r="U2463" s="12"/>
    </row>
    <row r="2464" spans="1:21" x14ac:dyDescent="0.25">
      <c r="A2464" s="21"/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1"/>
      <c r="T2464" s="21"/>
      <c r="U2464" s="12"/>
    </row>
    <row r="2465" spans="1:21" x14ac:dyDescent="0.25">
      <c r="A2465" s="21"/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  <c r="R2465" s="21"/>
      <c r="S2465" s="21"/>
      <c r="T2465" s="21"/>
      <c r="U2465" s="12"/>
    </row>
    <row r="2466" spans="1:21" x14ac:dyDescent="0.25">
      <c r="A2466" s="21"/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21"/>
      <c r="U2466" s="12"/>
    </row>
    <row r="2467" spans="1:21" x14ac:dyDescent="0.25">
      <c r="A2467" s="21"/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  <c r="R2467" s="21"/>
      <c r="S2467" s="21"/>
      <c r="T2467" s="21"/>
      <c r="U2467" s="12"/>
    </row>
    <row r="2468" spans="1:21" x14ac:dyDescent="0.25">
      <c r="A2468" s="21"/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1"/>
      <c r="T2468" s="21"/>
      <c r="U2468" s="12"/>
    </row>
    <row r="2469" spans="1:21" x14ac:dyDescent="0.25">
      <c r="A2469" s="21"/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  <c r="R2469" s="21"/>
      <c r="S2469" s="21"/>
      <c r="T2469" s="21"/>
      <c r="U2469" s="12"/>
    </row>
    <row r="2470" spans="1:21" x14ac:dyDescent="0.25">
      <c r="A2470" s="21"/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1"/>
      <c r="T2470" s="21"/>
      <c r="U2470" s="12"/>
    </row>
    <row r="2471" spans="1:21" x14ac:dyDescent="0.25">
      <c r="A2471" s="21"/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  <c r="R2471" s="21"/>
      <c r="S2471" s="21"/>
      <c r="T2471" s="21"/>
      <c r="U2471" s="12"/>
    </row>
    <row r="2472" spans="1:21" x14ac:dyDescent="0.25">
      <c r="A2472" s="21"/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1"/>
      <c r="T2472" s="21"/>
      <c r="U2472" s="12"/>
    </row>
    <row r="2473" spans="1:21" x14ac:dyDescent="0.25">
      <c r="A2473" s="21"/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1"/>
      <c r="T2473" s="21"/>
      <c r="U2473" s="12"/>
    </row>
    <row r="2474" spans="1:21" x14ac:dyDescent="0.25">
      <c r="A2474" s="21"/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1"/>
      <c r="T2474" s="21"/>
      <c r="U2474" s="12"/>
    </row>
    <row r="2475" spans="1:21" x14ac:dyDescent="0.25">
      <c r="A2475" s="21"/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  <c r="R2475" s="21"/>
      <c r="S2475" s="21"/>
      <c r="T2475" s="21"/>
      <c r="U2475" s="12"/>
    </row>
    <row r="2476" spans="1:21" x14ac:dyDescent="0.25">
      <c r="A2476" s="21"/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1"/>
      <c r="T2476" s="21"/>
      <c r="U2476" s="12"/>
    </row>
    <row r="2477" spans="1:21" x14ac:dyDescent="0.25">
      <c r="A2477" s="21"/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21"/>
      <c r="U2477" s="12"/>
    </row>
    <row r="2478" spans="1:21" x14ac:dyDescent="0.25">
      <c r="A2478" s="21"/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1"/>
      <c r="T2478" s="21"/>
      <c r="U2478" s="12"/>
    </row>
    <row r="2479" spans="1:21" x14ac:dyDescent="0.25">
      <c r="A2479" s="21"/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  <c r="R2479" s="21"/>
      <c r="S2479" s="21"/>
      <c r="T2479" s="21"/>
      <c r="U2479" s="12"/>
    </row>
    <row r="2480" spans="1:21" x14ac:dyDescent="0.25">
      <c r="A2480" s="21"/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1"/>
      <c r="T2480" s="21"/>
      <c r="U2480" s="12"/>
    </row>
    <row r="2481" spans="1:21" x14ac:dyDescent="0.25">
      <c r="A2481" s="21"/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  <c r="R2481" s="21"/>
      <c r="S2481" s="21"/>
      <c r="T2481" s="21"/>
      <c r="U2481" s="12"/>
    </row>
    <row r="2482" spans="1:21" x14ac:dyDescent="0.25">
      <c r="A2482" s="21"/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1"/>
      <c r="T2482" s="21"/>
      <c r="U2482" s="12"/>
    </row>
    <row r="2483" spans="1:21" x14ac:dyDescent="0.25">
      <c r="A2483" s="21"/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1"/>
      <c r="T2483" s="21"/>
      <c r="U2483" s="12"/>
    </row>
    <row r="2484" spans="1:21" x14ac:dyDescent="0.25">
      <c r="A2484" s="21"/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21"/>
      <c r="U2484" s="12"/>
    </row>
    <row r="2485" spans="1:21" x14ac:dyDescent="0.25">
      <c r="A2485" s="21"/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  <c r="R2485" s="21"/>
      <c r="S2485" s="21"/>
      <c r="T2485" s="21"/>
      <c r="U2485" s="12"/>
    </row>
    <row r="2486" spans="1:21" x14ac:dyDescent="0.25">
      <c r="A2486" s="21"/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1"/>
      <c r="T2486" s="21"/>
      <c r="U2486" s="12"/>
    </row>
    <row r="2487" spans="1:21" x14ac:dyDescent="0.25">
      <c r="A2487" s="21"/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1"/>
      <c r="T2487" s="21"/>
      <c r="U2487" s="12"/>
    </row>
    <row r="2488" spans="1:21" x14ac:dyDescent="0.25">
      <c r="A2488" s="21"/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1"/>
      <c r="T2488" s="21"/>
      <c r="U2488" s="12"/>
    </row>
    <row r="2489" spans="1:21" x14ac:dyDescent="0.25">
      <c r="A2489" s="21"/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  <c r="R2489" s="21"/>
      <c r="S2489" s="21"/>
      <c r="T2489" s="21"/>
      <c r="U2489" s="12"/>
    </row>
    <row r="2490" spans="1:21" x14ac:dyDescent="0.25">
      <c r="A2490" s="21"/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  <c r="R2490" s="21"/>
      <c r="S2490" s="21"/>
      <c r="T2490" s="21"/>
      <c r="U2490" s="12"/>
    </row>
    <row r="2491" spans="1:21" x14ac:dyDescent="0.25">
      <c r="A2491" s="21"/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1"/>
      <c r="T2491" s="21"/>
      <c r="U2491" s="12"/>
    </row>
    <row r="2492" spans="1:21" x14ac:dyDescent="0.25">
      <c r="A2492" s="21"/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1"/>
      <c r="T2492" s="21"/>
      <c r="U2492" s="12"/>
    </row>
    <row r="2493" spans="1:21" x14ac:dyDescent="0.25">
      <c r="A2493" s="21"/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21"/>
      <c r="U2493" s="12"/>
    </row>
    <row r="2494" spans="1:21" x14ac:dyDescent="0.25">
      <c r="A2494" s="21"/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  <c r="R2494" s="21"/>
      <c r="S2494" s="21"/>
      <c r="T2494" s="21"/>
      <c r="U2494" s="12"/>
    </row>
    <row r="2495" spans="1:21" x14ac:dyDescent="0.25">
      <c r="A2495" s="21"/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1"/>
      <c r="T2495" s="21"/>
      <c r="U2495" s="12"/>
    </row>
    <row r="2496" spans="1:21" x14ac:dyDescent="0.25">
      <c r="A2496" s="21"/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  <c r="R2496" s="21"/>
      <c r="S2496" s="21"/>
      <c r="T2496" s="21"/>
      <c r="U2496" s="12"/>
    </row>
    <row r="2497" spans="1:21" x14ac:dyDescent="0.25">
      <c r="A2497" s="21"/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1"/>
      <c r="T2497" s="21"/>
      <c r="U2497" s="12"/>
    </row>
    <row r="2498" spans="1:21" x14ac:dyDescent="0.25">
      <c r="A2498" s="21"/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  <c r="R2498" s="21"/>
      <c r="S2498" s="21"/>
      <c r="T2498" s="21"/>
      <c r="U2498" s="12"/>
    </row>
    <row r="2499" spans="1:21" x14ac:dyDescent="0.25">
      <c r="A2499" s="21"/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1"/>
      <c r="T2499" s="21"/>
      <c r="U2499" s="12"/>
    </row>
    <row r="2500" spans="1:21" x14ac:dyDescent="0.25">
      <c r="A2500" s="21"/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1"/>
      <c r="S2500" s="21"/>
      <c r="T2500" s="21"/>
      <c r="U2500" s="12"/>
    </row>
    <row r="2501" spans="1:21" x14ac:dyDescent="0.25">
      <c r="A2501" s="21"/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21"/>
      <c r="U2501" s="12"/>
    </row>
    <row r="2502" spans="1:21" x14ac:dyDescent="0.25">
      <c r="A2502" s="21"/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1"/>
      <c r="T2502" s="21"/>
      <c r="U2502" s="12"/>
    </row>
    <row r="2503" spans="1:21" x14ac:dyDescent="0.25">
      <c r="A2503" s="21"/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1"/>
      <c r="T2503" s="21"/>
      <c r="U2503" s="12"/>
    </row>
    <row r="2504" spans="1:21" x14ac:dyDescent="0.25">
      <c r="A2504" s="21"/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1"/>
      <c r="T2504" s="21"/>
      <c r="U2504" s="12"/>
    </row>
    <row r="2505" spans="1:21" x14ac:dyDescent="0.25">
      <c r="A2505" s="21"/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1"/>
      <c r="T2505" s="21"/>
      <c r="U2505" s="12"/>
    </row>
    <row r="2506" spans="1:21" x14ac:dyDescent="0.25">
      <c r="A2506" s="21"/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1"/>
      <c r="T2506" s="21"/>
      <c r="U2506" s="12"/>
    </row>
    <row r="2507" spans="1:21" x14ac:dyDescent="0.25">
      <c r="A2507" s="21"/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1"/>
      <c r="T2507" s="21"/>
      <c r="U2507" s="12"/>
    </row>
    <row r="2508" spans="1:21" x14ac:dyDescent="0.25">
      <c r="A2508" s="21"/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1"/>
      <c r="T2508" s="21"/>
      <c r="U2508" s="12"/>
    </row>
    <row r="2509" spans="1:21" x14ac:dyDescent="0.25">
      <c r="A2509" s="21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1"/>
      <c r="T2509" s="21"/>
      <c r="U2509" s="12"/>
    </row>
    <row r="2510" spans="1:21" x14ac:dyDescent="0.25">
      <c r="A2510" s="21"/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12"/>
    </row>
    <row r="2511" spans="1:21" x14ac:dyDescent="0.25">
      <c r="A2511" s="21"/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1"/>
      <c r="T2511" s="21"/>
      <c r="U2511" s="12"/>
    </row>
    <row r="2512" spans="1:21" x14ac:dyDescent="0.25">
      <c r="A2512" s="21"/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1"/>
      <c r="T2512" s="21"/>
      <c r="U2512" s="12"/>
    </row>
    <row r="2513" spans="1:21" x14ac:dyDescent="0.25">
      <c r="A2513" s="21"/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1"/>
      <c r="T2513" s="21"/>
      <c r="U2513" s="12"/>
    </row>
    <row r="2514" spans="1:21" x14ac:dyDescent="0.25">
      <c r="A2514" s="21"/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1"/>
      <c r="Q2514" s="21"/>
      <c r="R2514" s="21"/>
      <c r="S2514" s="21"/>
      <c r="T2514" s="21"/>
      <c r="U2514" s="12"/>
    </row>
    <row r="2515" spans="1:21" x14ac:dyDescent="0.25">
      <c r="A2515" s="21"/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1"/>
      <c r="T2515" s="21"/>
      <c r="U2515" s="12"/>
    </row>
    <row r="2516" spans="1:21" x14ac:dyDescent="0.25">
      <c r="A2516" s="21"/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1"/>
      <c r="T2516" s="21"/>
      <c r="U2516" s="12"/>
    </row>
    <row r="2517" spans="1:21" x14ac:dyDescent="0.25">
      <c r="A2517" s="21"/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1"/>
      <c r="T2517" s="21"/>
      <c r="U2517" s="12"/>
    </row>
    <row r="2518" spans="1:21" x14ac:dyDescent="0.25">
      <c r="A2518" s="21"/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1"/>
      <c r="T2518" s="21"/>
      <c r="U2518" s="12"/>
    </row>
    <row r="2519" spans="1:21" x14ac:dyDescent="0.25">
      <c r="A2519" s="21"/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1"/>
      <c r="T2519" s="21"/>
      <c r="U2519" s="12"/>
    </row>
    <row r="2520" spans="1:21" x14ac:dyDescent="0.25">
      <c r="A2520" s="21"/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21"/>
      <c r="U2520" s="12"/>
    </row>
    <row r="2521" spans="1:21" x14ac:dyDescent="0.25">
      <c r="A2521" s="21"/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1"/>
      <c r="T2521" s="21"/>
      <c r="U2521" s="12"/>
    </row>
    <row r="2522" spans="1:21" x14ac:dyDescent="0.25">
      <c r="A2522" s="21"/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1"/>
      <c r="T2522" s="21"/>
      <c r="U2522" s="12"/>
    </row>
    <row r="2523" spans="1:21" x14ac:dyDescent="0.25">
      <c r="A2523" s="21"/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1"/>
      <c r="T2523" s="21"/>
      <c r="U2523" s="12"/>
    </row>
    <row r="2524" spans="1:21" x14ac:dyDescent="0.25">
      <c r="A2524" s="21"/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1"/>
      <c r="T2524" s="21"/>
      <c r="U2524" s="12"/>
    </row>
    <row r="2525" spans="1:21" x14ac:dyDescent="0.25">
      <c r="A2525" s="21"/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1"/>
      <c r="T2525" s="21"/>
      <c r="U2525" s="12"/>
    </row>
    <row r="2526" spans="1:21" x14ac:dyDescent="0.25">
      <c r="A2526" s="21"/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1"/>
      <c r="T2526" s="21"/>
      <c r="U2526" s="12"/>
    </row>
    <row r="2527" spans="1:21" x14ac:dyDescent="0.25">
      <c r="A2527" s="21"/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1"/>
      <c r="T2527" s="21"/>
      <c r="U2527" s="12"/>
    </row>
    <row r="2528" spans="1:21" x14ac:dyDescent="0.25">
      <c r="A2528" s="21"/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1"/>
      <c r="T2528" s="21"/>
      <c r="U2528" s="12"/>
    </row>
    <row r="2529" spans="1:21" x14ac:dyDescent="0.25">
      <c r="A2529" s="21"/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1"/>
      <c r="T2529" s="21"/>
      <c r="U2529" s="12"/>
    </row>
    <row r="2530" spans="1:21" x14ac:dyDescent="0.25">
      <c r="A2530" s="21"/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21"/>
      <c r="U2530" s="12"/>
    </row>
    <row r="2531" spans="1:21" x14ac:dyDescent="0.25">
      <c r="A2531" s="21"/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1"/>
      <c r="T2531" s="21"/>
      <c r="U2531" s="12"/>
    </row>
    <row r="2532" spans="1:21" x14ac:dyDescent="0.25">
      <c r="A2532" s="21"/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1"/>
      <c r="T2532" s="21"/>
      <c r="U2532" s="12"/>
    </row>
    <row r="2533" spans="1:21" x14ac:dyDescent="0.25">
      <c r="A2533" s="21"/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1"/>
      <c r="T2533" s="21"/>
      <c r="U2533" s="12"/>
    </row>
    <row r="2534" spans="1:21" x14ac:dyDescent="0.25">
      <c r="A2534" s="21"/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1"/>
      <c r="T2534" s="21"/>
      <c r="U2534" s="12"/>
    </row>
    <row r="2535" spans="1:21" x14ac:dyDescent="0.25">
      <c r="A2535" s="21"/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1"/>
      <c r="T2535" s="21"/>
      <c r="U2535" s="12"/>
    </row>
    <row r="2536" spans="1:21" x14ac:dyDescent="0.25">
      <c r="A2536" s="21"/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1"/>
      <c r="T2536" s="21"/>
      <c r="U2536" s="12"/>
    </row>
    <row r="2537" spans="1:21" x14ac:dyDescent="0.25">
      <c r="A2537" s="21"/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21"/>
      <c r="U2537" s="12"/>
    </row>
    <row r="2538" spans="1:21" x14ac:dyDescent="0.25">
      <c r="A2538" s="21"/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1"/>
      <c r="T2538" s="21"/>
      <c r="U2538" s="12"/>
    </row>
    <row r="2539" spans="1:21" x14ac:dyDescent="0.25">
      <c r="A2539" s="21"/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1"/>
      <c r="T2539" s="21"/>
      <c r="U2539" s="12"/>
    </row>
    <row r="2540" spans="1:21" x14ac:dyDescent="0.25">
      <c r="A2540" s="21"/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1"/>
      <c r="T2540" s="21"/>
      <c r="U2540" s="12"/>
    </row>
    <row r="2541" spans="1:21" x14ac:dyDescent="0.25">
      <c r="A2541" s="21"/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21"/>
      <c r="U2541" s="12"/>
    </row>
    <row r="2542" spans="1:21" x14ac:dyDescent="0.25">
      <c r="A2542" s="21"/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1"/>
      <c r="T2542" s="21"/>
      <c r="U2542" s="12"/>
    </row>
    <row r="2543" spans="1:21" x14ac:dyDescent="0.25">
      <c r="A2543" s="21"/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1"/>
      <c r="T2543" s="21"/>
      <c r="U2543" s="12"/>
    </row>
    <row r="2544" spans="1:21" x14ac:dyDescent="0.25">
      <c r="A2544" s="21"/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1"/>
      <c r="T2544" s="21"/>
      <c r="U2544" s="12"/>
    </row>
    <row r="2545" spans="1:21" x14ac:dyDescent="0.25">
      <c r="A2545" s="21"/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21"/>
      <c r="U2545" s="12"/>
    </row>
    <row r="2546" spans="1:21" x14ac:dyDescent="0.25">
      <c r="A2546" s="21"/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21"/>
      <c r="U2546" s="12"/>
    </row>
    <row r="2547" spans="1:21" x14ac:dyDescent="0.25">
      <c r="A2547" s="21"/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1"/>
      <c r="T2547" s="21"/>
      <c r="U2547" s="12"/>
    </row>
    <row r="2548" spans="1:21" x14ac:dyDescent="0.25">
      <c r="A2548" s="21"/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1"/>
      <c r="T2548" s="21"/>
      <c r="U2548" s="12"/>
    </row>
    <row r="2549" spans="1:21" x14ac:dyDescent="0.25">
      <c r="A2549" s="21"/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1"/>
      <c r="T2549" s="21"/>
      <c r="U2549" s="12"/>
    </row>
    <row r="2550" spans="1:21" x14ac:dyDescent="0.25">
      <c r="A2550" s="21"/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1"/>
      <c r="T2550" s="21"/>
      <c r="U2550" s="12"/>
    </row>
    <row r="2551" spans="1:21" x14ac:dyDescent="0.25">
      <c r="A2551" s="21"/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1"/>
      <c r="T2551" s="21"/>
      <c r="U2551" s="12"/>
    </row>
    <row r="2552" spans="1:21" x14ac:dyDescent="0.25">
      <c r="A2552" s="21"/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1"/>
      <c r="T2552" s="21"/>
      <c r="U2552" s="12"/>
    </row>
    <row r="2553" spans="1:21" x14ac:dyDescent="0.25">
      <c r="A2553" s="21"/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1"/>
      <c r="T2553" s="21"/>
      <c r="U2553" s="12"/>
    </row>
    <row r="2554" spans="1:21" x14ac:dyDescent="0.25">
      <c r="A2554" s="21"/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1"/>
      <c r="T2554" s="21"/>
      <c r="U2554" s="12"/>
    </row>
    <row r="2555" spans="1:21" x14ac:dyDescent="0.25">
      <c r="A2555" s="21"/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21"/>
      <c r="U2555" s="12"/>
    </row>
    <row r="2556" spans="1:21" x14ac:dyDescent="0.25">
      <c r="A2556" s="21"/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21"/>
      <c r="U2556" s="12"/>
    </row>
    <row r="2557" spans="1:21" x14ac:dyDescent="0.25">
      <c r="A2557" s="21"/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1"/>
      <c r="T2557" s="21"/>
      <c r="U2557" s="12"/>
    </row>
    <row r="2558" spans="1:21" x14ac:dyDescent="0.25">
      <c r="A2558" s="21"/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1"/>
      <c r="T2558" s="21"/>
      <c r="U2558" s="12"/>
    </row>
    <row r="2559" spans="1:21" x14ac:dyDescent="0.25">
      <c r="A2559" s="21"/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21"/>
      <c r="U2559" s="12"/>
    </row>
    <row r="2560" spans="1:21" x14ac:dyDescent="0.25">
      <c r="A2560" s="21"/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21"/>
      <c r="U2560" s="12"/>
    </row>
    <row r="2561" spans="1:21" x14ac:dyDescent="0.25">
      <c r="A2561" s="21"/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1"/>
      <c r="T2561" s="21"/>
      <c r="U2561" s="12"/>
    </row>
    <row r="2562" spans="1:21" x14ac:dyDescent="0.25">
      <c r="A2562" s="21"/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1"/>
      <c r="T2562" s="21"/>
      <c r="U2562" s="12"/>
    </row>
    <row r="2563" spans="1:21" x14ac:dyDescent="0.25">
      <c r="A2563" s="21"/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1"/>
      <c r="T2563" s="21"/>
      <c r="U2563" s="12"/>
    </row>
    <row r="2564" spans="1:21" x14ac:dyDescent="0.25">
      <c r="A2564" s="21"/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1"/>
      <c r="T2564" s="21"/>
      <c r="U2564" s="12"/>
    </row>
    <row r="2565" spans="1:21" x14ac:dyDescent="0.25">
      <c r="A2565" s="21"/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1"/>
      <c r="T2565" s="21"/>
      <c r="U2565" s="12"/>
    </row>
    <row r="2566" spans="1:21" x14ac:dyDescent="0.25">
      <c r="A2566" s="21"/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1"/>
      <c r="T2566" s="21"/>
      <c r="U2566" s="12"/>
    </row>
    <row r="2567" spans="1:21" x14ac:dyDescent="0.25">
      <c r="A2567" s="21"/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21"/>
      <c r="U2567" s="12"/>
    </row>
    <row r="2568" spans="1:21" x14ac:dyDescent="0.25">
      <c r="A2568" s="21"/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21"/>
      <c r="U2568" s="12"/>
    </row>
    <row r="2569" spans="1:21" x14ac:dyDescent="0.25">
      <c r="A2569" s="21"/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21"/>
      <c r="U2569" s="12"/>
    </row>
    <row r="2570" spans="1:21" x14ac:dyDescent="0.25">
      <c r="A2570" s="21"/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1"/>
      <c r="T2570" s="21"/>
      <c r="U2570" s="12"/>
    </row>
    <row r="2571" spans="1:21" x14ac:dyDescent="0.25">
      <c r="A2571" s="21"/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1"/>
      <c r="T2571" s="21"/>
      <c r="U2571" s="12"/>
    </row>
    <row r="2572" spans="1:21" x14ac:dyDescent="0.25">
      <c r="A2572" s="21"/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1"/>
      <c r="T2572" s="21"/>
      <c r="U2572" s="12"/>
    </row>
    <row r="2573" spans="1:21" x14ac:dyDescent="0.25">
      <c r="A2573" s="21"/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1"/>
      <c r="T2573" s="21"/>
      <c r="U2573" s="12"/>
    </row>
    <row r="2574" spans="1:21" x14ac:dyDescent="0.25">
      <c r="A2574" s="21"/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1"/>
      <c r="T2574" s="21"/>
      <c r="U2574" s="12"/>
    </row>
    <row r="2575" spans="1:21" x14ac:dyDescent="0.25">
      <c r="A2575" s="21"/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1"/>
      <c r="T2575" s="21"/>
      <c r="U2575" s="12"/>
    </row>
    <row r="2576" spans="1:21" x14ac:dyDescent="0.25">
      <c r="A2576" s="21"/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1"/>
      <c r="T2576" s="21"/>
      <c r="U2576" s="12"/>
    </row>
    <row r="2577" spans="1:21" x14ac:dyDescent="0.25">
      <c r="A2577" s="21"/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1"/>
      <c r="T2577" s="21"/>
      <c r="U2577" s="12"/>
    </row>
    <row r="2578" spans="1:21" x14ac:dyDescent="0.25">
      <c r="A2578" s="21"/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1"/>
      <c r="T2578" s="21"/>
      <c r="U2578" s="12"/>
    </row>
    <row r="2579" spans="1:21" x14ac:dyDescent="0.25">
      <c r="A2579" s="21"/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1"/>
      <c r="T2579" s="21"/>
      <c r="U2579" s="12"/>
    </row>
    <row r="2580" spans="1:21" x14ac:dyDescent="0.25">
      <c r="A2580" s="21"/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1"/>
      <c r="T2580" s="21"/>
      <c r="U2580" s="12"/>
    </row>
    <row r="2581" spans="1:21" x14ac:dyDescent="0.25">
      <c r="A2581" s="21"/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21"/>
      <c r="U2581" s="12"/>
    </row>
    <row r="2582" spans="1:21" x14ac:dyDescent="0.25">
      <c r="A2582" s="21"/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21"/>
      <c r="U2582" s="12"/>
    </row>
    <row r="2583" spans="1:21" x14ac:dyDescent="0.25">
      <c r="A2583" s="21"/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1"/>
      <c r="T2583" s="21"/>
      <c r="U2583" s="12"/>
    </row>
    <row r="2584" spans="1:21" x14ac:dyDescent="0.25">
      <c r="A2584" s="21"/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1"/>
      <c r="T2584" s="21"/>
      <c r="U2584" s="12"/>
    </row>
    <row r="2585" spans="1:21" x14ac:dyDescent="0.25">
      <c r="A2585" s="21"/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1"/>
      <c r="T2585" s="21"/>
      <c r="U2585" s="12"/>
    </row>
    <row r="2586" spans="1:21" x14ac:dyDescent="0.25">
      <c r="A2586" s="21"/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1"/>
      <c r="T2586" s="21"/>
      <c r="U2586" s="12"/>
    </row>
    <row r="2587" spans="1:21" x14ac:dyDescent="0.25">
      <c r="A2587" s="21"/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1"/>
      <c r="T2587" s="21"/>
      <c r="U2587" s="12"/>
    </row>
    <row r="2588" spans="1:21" x14ac:dyDescent="0.25">
      <c r="A2588" s="21"/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1"/>
      <c r="T2588" s="21"/>
      <c r="U2588" s="12"/>
    </row>
    <row r="2589" spans="1:21" x14ac:dyDescent="0.25">
      <c r="A2589" s="21"/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1"/>
      <c r="T2589" s="21"/>
      <c r="U2589" s="12"/>
    </row>
    <row r="2590" spans="1:21" x14ac:dyDescent="0.25">
      <c r="A2590" s="21"/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1"/>
      <c r="T2590" s="21"/>
      <c r="U2590" s="12"/>
    </row>
    <row r="2591" spans="1:21" x14ac:dyDescent="0.25">
      <c r="A2591" s="21"/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1"/>
      <c r="T2591" s="21"/>
      <c r="U2591" s="12"/>
    </row>
    <row r="2592" spans="1:21" x14ac:dyDescent="0.25">
      <c r="A2592" s="21"/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1"/>
      <c r="T2592" s="21"/>
      <c r="U2592" s="12"/>
    </row>
    <row r="2593" spans="1:21" x14ac:dyDescent="0.25">
      <c r="A2593" s="21"/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1"/>
      <c r="T2593" s="21"/>
      <c r="U2593" s="12"/>
    </row>
    <row r="2594" spans="1:21" x14ac:dyDescent="0.25">
      <c r="A2594" s="21"/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21"/>
      <c r="U2594" s="12"/>
    </row>
    <row r="2595" spans="1:21" x14ac:dyDescent="0.25">
      <c r="A2595" s="21"/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1"/>
      <c r="T2595" s="21"/>
      <c r="U2595" s="12"/>
    </row>
    <row r="2596" spans="1:21" x14ac:dyDescent="0.25">
      <c r="A2596" s="21"/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1"/>
      <c r="T2596" s="21"/>
      <c r="U2596" s="12"/>
    </row>
    <row r="2597" spans="1:21" x14ac:dyDescent="0.25">
      <c r="A2597" s="21"/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1"/>
      <c r="T2597" s="21"/>
      <c r="U2597" s="12"/>
    </row>
    <row r="2598" spans="1:21" x14ac:dyDescent="0.25">
      <c r="A2598" s="21"/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21"/>
      <c r="U2598" s="12"/>
    </row>
    <row r="2599" spans="1:21" x14ac:dyDescent="0.25">
      <c r="A2599" s="21"/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21"/>
      <c r="U2599" s="12"/>
    </row>
    <row r="2600" spans="1:21" x14ac:dyDescent="0.25">
      <c r="A2600" s="21"/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1"/>
      <c r="T2600" s="21"/>
      <c r="U2600" s="12"/>
    </row>
    <row r="2601" spans="1:21" x14ac:dyDescent="0.25">
      <c r="A2601" s="21"/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21"/>
      <c r="U2601" s="12"/>
    </row>
    <row r="2602" spans="1:21" x14ac:dyDescent="0.25">
      <c r="A2602" s="21"/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1"/>
      <c r="T2602" s="21"/>
      <c r="U2602" s="12"/>
    </row>
    <row r="2603" spans="1:21" x14ac:dyDescent="0.25">
      <c r="A2603" s="21"/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21"/>
      <c r="U2603" s="12"/>
    </row>
    <row r="2604" spans="1:21" x14ac:dyDescent="0.25">
      <c r="A2604" s="21"/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1"/>
      <c r="T2604" s="21"/>
      <c r="U2604" s="12"/>
    </row>
    <row r="2605" spans="1:21" x14ac:dyDescent="0.25">
      <c r="A2605" s="21"/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1"/>
      <c r="T2605" s="21"/>
      <c r="U2605" s="12"/>
    </row>
    <row r="2606" spans="1:21" x14ac:dyDescent="0.25">
      <c r="A2606" s="21"/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1"/>
      <c r="T2606" s="21"/>
      <c r="U2606" s="12"/>
    </row>
    <row r="2607" spans="1:21" x14ac:dyDescent="0.25">
      <c r="A2607" s="21"/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21"/>
      <c r="U2607" s="12"/>
    </row>
    <row r="2608" spans="1:21" x14ac:dyDescent="0.25">
      <c r="A2608" s="21"/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1"/>
      <c r="T2608" s="21"/>
      <c r="U2608" s="12"/>
    </row>
    <row r="2609" spans="1:21" x14ac:dyDescent="0.25">
      <c r="A2609" s="21"/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1"/>
      <c r="T2609" s="21"/>
      <c r="U2609" s="12"/>
    </row>
    <row r="2610" spans="1:21" x14ac:dyDescent="0.25">
      <c r="A2610" s="21"/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1"/>
      <c r="T2610" s="21"/>
      <c r="U2610" s="12"/>
    </row>
    <row r="2611" spans="1:21" x14ac:dyDescent="0.25">
      <c r="A2611" s="21"/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1"/>
      <c r="T2611" s="21"/>
      <c r="U2611" s="12"/>
    </row>
    <row r="2612" spans="1:21" x14ac:dyDescent="0.25">
      <c r="A2612" s="21"/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1"/>
      <c r="T2612" s="21"/>
      <c r="U2612" s="12"/>
    </row>
    <row r="2613" spans="1:21" x14ac:dyDescent="0.25">
      <c r="A2613" s="21"/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21"/>
      <c r="U2613" s="12"/>
    </row>
    <row r="2614" spans="1:21" x14ac:dyDescent="0.25">
      <c r="A2614" s="21"/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1"/>
      <c r="T2614" s="21"/>
      <c r="U2614" s="12"/>
    </row>
    <row r="2615" spans="1:21" x14ac:dyDescent="0.25">
      <c r="A2615" s="21"/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1"/>
      <c r="T2615" s="21"/>
      <c r="U2615" s="12"/>
    </row>
    <row r="2616" spans="1:21" x14ac:dyDescent="0.25">
      <c r="A2616" s="21"/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1"/>
      <c r="T2616" s="21"/>
      <c r="U2616" s="12"/>
    </row>
    <row r="2617" spans="1:21" x14ac:dyDescent="0.25">
      <c r="A2617" s="21"/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1"/>
      <c r="T2617" s="21"/>
      <c r="U2617" s="12"/>
    </row>
    <row r="2618" spans="1:21" x14ac:dyDescent="0.25">
      <c r="A2618" s="21"/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1"/>
      <c r="T2618" s="21"/>
      <c r="U2618" s="12"/>
    </row>
    <row r="2619" spans="1:21" x14ac:dyDescent="0.25">
      <c r="A2619" s="21"/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1"/>
      <c r="T2619" s="21"/>
      <c r="U2619" s="12"/>
    </row>
    <row r="2620" spans="1:21" x14ac:dyDescent="0.25">
      <c r="A2620" s="21"/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21"/>
      <c r="U2620" s="12"/>
    </row>
    <row r="2621" spans="1:21" x14ac:dyDescent="0.25">
      <c r="A2621" s="21"/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1"/>
      <c r="T2621" s="21"/>
      <c r="U2621" s="12"/>
    </row>
    <row r="2622" spans="1:21" x14ac:dyDescent="0.25">
      <c r="A2622" s="21"/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1"/>
      <c r="T2622" s="21"/>
      <c r="U2622" s="12"/>
    </row>
    <row r="2623" spans="1:21" x14ac:dyDescent="0.25">
      <c r="A2623" s="21"/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1"/>
      <c r="T2623" s="21"/>
      <c r="U2623" s="12"/>
    </row>
    <row r="2624" spans="1:21" x14ac:dyDescent="0.25">
      <c r="A2624" s="21"/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  <c r="R2624" s="21"/>
      <c r="S2624" s="21"/>
      <c r="T2624" s="21"/>
      <c r="U2624" s="12"/>
    </row>
    <row r="2625" spans="1:21" x14ac:dyDescent="0.25">
      <c r="A2625" s="21"/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1"/>
      <c r="T2625" s="21"/>
      <c r="U2625" s="12"/>
    </row>
    <row r="2626" spans="1:21" x14ac:dyDescent="0.25">
      <c r="A2626" s="21"/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21"/>
      <c r="U2626" s="12"/>
    </row>
    <row r="2627" spans="1:21" x14ac:dyDescent="0.25">
      <c r="A2627" s="21"/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1"/>
      <c r="T2627" s="21"/>
      <c r="U2627" s="12"/>
    </row>
    <row r="2628" spans="1:21" x14ac:dyDescent="0.25">
      <c r="A2628" s="21"/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  <c r="R2628" s="21"/>
      <c r="S2628" s="21"/>
      <c r="T2628" s="21"/>
      <c r="U2628" s="12"/>
    </row>
    <row r="2629" spans="1:21" x14ac:dyDescent="0.25">
      <c r="A2629" s="21"/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1"/>
      <c r="T2629" s="21"/>
      <c r="U2629" s="12"/>
    </row>
    <row r="2630" spans="1:21" x14ac:dyDescent="0.25">
      <c r="A2630" s="21"/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  <c r="R2630" s="21"/>
      <c r="S2630" s="21"/>
      <c r="T2630" s="21"/>
      <c r="U2630" s="12"/>
    </row>
    <row r="2631" spans="1:21" x14ac:dyDescent="0.25">
      <c r="A2631" s="21"/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1"/>
      <c r="T2631" s="21"/>
      <c r="U2631" s="12"/>
    </row>
    <row r="2632" spans="1:21" x14ac:dyDescent="0.25">
      <c r="A2632" s="21"/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  <c r="R2632" s="21"/>
      <c r="S2632" s="21"/>
      <c r="T2632" s="21"/>
      <c r="U2632" s="12"/>
    </row>
    <row r="2633" spans="1:21" x14ac:dyDescent="0.25">
      <c r="A2633" s="21"/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1"/>
      <c r="T2633" s="21"/>
      <c r="U2633" s="12"/>
    </row>
    <row r="2634" spans="1:21" x14ac:dyDescent="0.25">
      <c r="A2634" s="21"/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21"/>
      <c r="U2634" s="12"/>
    </row>
    <row r="2635" spans="1:21" x14ac:dyDescent="0.25">
      <c r="A2635" s="21"/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1"/>
      <c r="T2635" s="21"/>
      <c r="U2635" s="12"/>
    </row>
    <row r="2636" spans="1:21" x14ac:dyDescent="0.25">
      <c r="A2636" s="21"/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1"/>
      <c r="T2636" s="21"/>
      <c r="U2636" s="12"/>
    </row>
    <row r="2637" spans="1:21" x14ac:dyDescent="0.25">
      <c r="A2637" s="21"/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1"/>
      <c r="T2637" s="21"/>
      <c r="U2637" s="12"/>
    </row>
    <row r="2638" spans="1:21" x14ac:dyDescent="0.25">
      <c r="A2638" s="21"/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1"/>
      <c r="T2638" s="21"/>
      <c r="U2638" s="12"/>
    </row>
    <row r="2639" spans="1:21" x14ac:dyDescent="0.25">
      <c r="A2639" s="21"/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  <c r="R2639" s="21"/>
      <c r="S2639" s="21"/>
      <c r="T2639" s="21"/>
      <c r="U2639" s="12"/>
    </row>
    <row r="2640" spans="1:21" x14ac:dyDescent="0.25">
      <c r="A2640" s="21"/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1"/>
      <c r="T2640" s="21"/>
      <c r="U2640" s="12"/>
    </row>
    <row r="2641" spans="1:21" x14ac:dyDescent="0.25">
      <c r="A2641" s="21"/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1"/>
      <c r="T2641" s="21"/>
      <c r="U2641" s="12"/>
    </row>
    <row r="2642" spans="1:21" x14ac:dyDescent="0.25">
      <c r="A2642" s="21"/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21"/>
      <c r="U2642" s="12"/>
    </row>
    <row r="2643" spans="1:21" x14ac:dyDescent="0.25">
      <c r="A2643" s="21"/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  <c r="R2643" s="21"/>
      <c r="S2643" s="21"/>
      <c r="T2643" s="21"/>
      <c r="U2643" s="12"/>
    </row>
    <row r="2644" spans="1:21" x14ac:dyDescent="0.25">
      <c r="A2644" s="21"/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1"/>
      <c r="T2644" s="21"/>
      <c r="U2644" s="12"/>
    </row>
    <row r="2645" spans="1:21" x14ac:dyDescent="0.25">
      <c r="A2645" s="21"/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21"/>
      <c r="U2645" s="12"/>
    </row>
    <row r="2646" spans="1:21" x14ac:dyDescent="0.25">
      <c r="A2646" s="21"/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1"/>
      <c r="T2646" s="21"/>
      <c r="U2646" s="12"/>
    </row>
    <row r="2647" spans="1:21" x14ac:dyDescent="0.25">
      <c r="A2647" s="21"/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  <c r="R2647" s="21"/>
      <c r="S2647" s="21"/>
      <c r="T2647" s="21"/>
      <c r="U2647" s="12"/>
    </row>
    <row r="2648" spans="1:21" x14ac:dyDescent="0.25">
      <c r="A2648" s="21"/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1"/>
      <c r="T2648" s="21"/>
      <c r="U2648" s="12"/>
    </row>
    <row r="2649" spans="1:21" x14ac:dyDescent="0.25">
      <c r="A2649" s="21"/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1"/>
      <c r="T2649" s="21"/>
      <c r="U2649" s="12"/>
    </row>
    <row r="2650" spans="1:21" x14ac:dyDescent="0.25">
      <c r="A2650" s="21"/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1"/>
      <c r="T2650" s="21"/>
      <c r="U2650" s="12"/>
    </row>
    <row r="2651" spans="1:21" x14ac:dyDescent="0.25">
      <c r="A2651" s="21"/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  <c r="R2651" s="21"/>
      <c r="S2651" s="21"/>
      <c r="T2651" s="21"/>
      <c r="U2651" s="12"/>
    </row>
    <row r="2652" spans="1:21" x14ac:dyDescent="0.25">
      <c r="A2652" s="21"/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1"/>
      <c r="T2652" s="21"/>
      <c r="U2652" s="12"/>
    </row>
    <row r="2653" spans="1:21" x14ac:dyDescent="0.25">
      <c r="A2653" s="21"/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  <c r="R2653" s="21"/>
      <c r="S2653" s="21"/>
      <c r="T2653" s="21"/>
      <c r="U2653" s="12"/>
    </row>
    <row r="2654" spans="1:21" x14ac:dyDescent="0.25">
      <c r="A2654" s="21"/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1"/>
      <c r="T2654" s="21"/>
      <c r="U2654" s="12"/>
    </row>
    <row r="2655" spans="1:21" x14ac:dyDescent="0.25">
      <c r="A2655" s="21"/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21"/>
      <c r="U2655" s="12"/>
    </row>
    <row r="2656" spans="1:21" x14ac:dyDescent="0.25">
      <c r="A2656" s="21"/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1"/>
      <c r="T2656" s="21"/>
      <c r="U2656" s="12"/>
    </row>
    <row r="2657" spans="1:21" x14ac:dyDescent="0.25">
      <c r="A2657" s="21"/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21"/>
      <c r="U2657" s="12"/>
    </row>
    <row r="2658" spans="1:21" x14ac:dyDescent="0.25">
      <c r="A2658" s="21"/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  <c r="R2658" s="21"/>
      <c r="S2658" s="21"/>
      <c r="T2658" s="21"/>
      <c r="U2658" s="12"/>
    </row>
    <row r="2659" spans="1:21" x14ac:dyDescent="0.25">
      <c r="A2659" s="21"/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1"/>
      <c r="T2659" s="21"/>
      <c r="U2659" s="12"/>
    </row>
    <row r="2660" spans="1:21" x14ac:dyDescent="0.25">
      <c r="A2660" s="21"/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1"/>
      <c r="T2660" s="21"/>
      <c r="U2660" s="12"/>
    </row>
    <row r="2661" spans="1:21" x14ac:dyDescent="0.25">
      <c r="A2661" s="21"/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21"/>
      <c r="U2661" s="12"/>
    </row>
    <row r="2662" spans="1:21" x14ac:dyDescent="0.25">
      <c r="A2662" s="21"/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21"/>
      <c r="U2662" s="12"/>
    </row>
    <row r="2663" spans="1:21" x14ac:dyDescent="0.25">
      <c r="A2663" s="21"/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1"/>
      <c r="T2663" s="21"/>
      <c r="U2663" s="12"/>
    </row>
    <row r="2664" spans="1:21" x14ac:dyDescent="0.25">
      <c r="A2664" s="21"/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1"/>
      <c r="T2664" s="21"/>
      <c r="U2664" s="12"/>
    </row>
    <row r="2665" spans="1:21" x14ac:dyDescent="0.25">
      <c r="A2665" s="21"/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21"/>
      <c r="U2665" s="12"/>
    </row>
    <row r="2666" spans="1:21" x14ac:dyDescent="0.25">
      <c r="A2666" s="21"/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21"/>
      <c r="U2666" s="12"/>
    </row>
    <row r="2667" spans="1:21" x14ac:dyDescent="0.25">
      <c r="A2667" s="21"/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1"/>
      <c r="T2667" s="21"/>
      <c r="U2667" s="12"/>
    </row>
    <row r="2668" spans="1:21" x14ac:dyDescent="0.25">
      <c r="A2668" s="21"/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21"/>
      <c r="U2668" s="12"/>
    </row>
    <row r="2669" spans="1:21" x14ac:dyDescent="0.25">
      <c r="A2669" s="21"/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1"/>
      <c r="T2669" s="21"/>
      <c r="U2669" s="12"/>
    </row>
    <row r="2670" spans="1:21" x14ac:dyDescent="0.25">
      <c r="A2670" s="21"/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21"/>
      <c r="U2670" s="12"/>
    </row>
    <row r="2671" spans="1:21" x14ac:dyDescent="0.25">
      <c r="A2671" s="21"/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1"/>
      <c r="T2671" s="21"/>
      <c r="U2671" s="12"/>
    </row>
    <row r="2672" spans="1:21" x14ac:dyDescent="0.25">
      <c r="A2672" s="21"/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  <c r="R2672" s="21"/>
      <c r="S2672" s="21"/>
      <c r="T2672" s="21"/>
      <c r="U2672" s="12"/>
    </row>
    <row r="2673" spans="1:21" x14ac:dyDescent="0.25">
      <c r="A2673" s="21"/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21"/>
      <c r="U2673" s="12"/>
    </row>
    <row r="2674" spans="1:21" x14ac:dyDescent="0.25">
      <c r="A2674" s="21"/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21"/>
      <c r="U2674" s="12"/>
    </row>
    <row r="2675" spans="1:21" x14ac:dyDescent="0.25">
      <c r="A2675" s="21"/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21"/>
      <c r="U2675" s="12"/>
    </row>
    <row r="2676" spans="1:21" x14ac:dyDescent="0.25">
      <c r="A2676" s="21"/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1"/>
      <c r="T2676" s="21"/>
      <c r="U2676" s="12"/>
    </row>
    <row r="2677" spans="1:21" x14ac:dyDescent="0.25">
      <c r="A2677" s="21"/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21"/>
      <c r="U2677" s="12"/>
    </row>
    <row r="2678" spans="1:21" x14ac:dyDescent="0.25">
      <c r="A2678" s="21"/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21"/>
      <c r="U2678" s="12"/>
    </row>
    <row r="2679" spans="1:21" x14ac:dyDescent="0.25">
      <c r="A2679" s="21"/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21"/>
      <c r="U2679" s="12"/>
    </row>
    <row r="2680" spans="1:21" x14ac:dyDescent="0.25">
      <c r="A2680" s="21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21"/>
      <c r="U2680" s="12"/>
    </row>
    <row r="2681" spans="1:21" x14ac:dyDescent="0.25">
      <c r="A2681" s="21"/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12"/>
    </row>
    <row r="2682" spans="1:21" x14ac:dyDescent="0.25">
      <c r="A2682" s="21"/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12"/>
    </row>
    <row r="2683" spans="1:21" x14ac:dyDescent="0.25">
      <c r="A2683" s="21"/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21"/>
      <c r="U2683" s="12"/>
    </row>
    <row r="2684" spans="1:21" x14ac:dyDescent="0.25">
      <c r="A2684" s="21"/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21"/>
      <c r="U2684" s="12"/>
    </row>
    <row r="2685" spans="1:21" x14ac:dyDescent="0.25">
      <c r="A2685" s="21"/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21"/>
      <c r="U2685" s="12"/>
    </row>
    <row r="2686" spans="1:21" x14ac:dyDescent="0.25">
      <c r="A2686" s="21"/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1"/>
      <c r="T2686" s="21"/>
      <c r="U2686" s="12"/>
    </row>
    <row r="2687" spans="1:21" x14ac:dyDescent="0.25">
      <c r="A2687" s="21"/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21"/>
      <c r="U2687" s="12"/>
    </row>
    <row r="2688" spans="1:21" x14ac:dyDescent="0.25">
      <c r="A2688" s="21"/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12"/>
    </row>
    <row r="2689" spans="1:21" x14ac:dyDescent="0.25">
      <c r="A2689" s="21"/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12"/>
    </row>
    <row r="2690" spans="1:21" x14ac:dyDescent="0.25">
      <c r="A2690" s="21"/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1"/>
      <c r="T2690" s="21"/>
      <c r="U2690" s="12"/>
    </row>
    <row r="2691" spans="1:21" x14ac:dyDescent="0.25">
      <c r="A2691" s="21"/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1"/>
      <c r="T2691" s="21"/>
      <c r="U2691" s="12"/>
    </row>
    <row r="2692" spans="1:21" x14ac:dyDescent="0.25">
      <c r="A2692" s="21"/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21"/>
      <c r="U2692" s="12"/>
    </row>
    <row r="2693" spans="1:21" x14ac:dyDescent="0.25">
      <c r="A2693" s="21"/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2"/>
      <c r="T2693" s="22"/>
      <c r="U2693" s="12"/>
    </row>
    <row r="2694" spans="1:21" x14ac:dyDescent="0.25">
      <c r="A2694" s="21"/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21"/>
      <c r="U2694" s="12"/>
    </row>
    <row r="2695" spans="1:21" x14ac:dyDescent="0.25">
      <c r="A2695" s="21"/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1"/>
      <c r="T2695" s="21"/>
      <c r="U2695" s="12"/>
    </row>
    <row r="2696" spans="1:21" x14ac:dyDescent="0.25">
      <c r="A2696" s="21"/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1"/>
      <c r="T2696" s="21"/>
      <c r="U2696" s="12"/>
    </row>
    <row r="2697" spans="1:21" ht="15.75" x14ac:dyDescent="0.25">
      <c r="A2697" s="21"/>
      <c r="B2697" s="21"/>
      <c r="C2697" s="21"/>
      <c r="D2697" s="21"/>
      <c r="E2697" s="21"/>
      <c r="F2697" s="21"/>
      <c r="G2697" s="21"/>
      <c r="H2697" s="23"/>
      <c r="I2697" s="23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21"/>
      <c r="U2697" s="12"/>
    </row>
    <row r="2698" spans="1:21" x14ac:dyDescent="0.25">
      <c r="A2698" s="21"/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1"/>
      <c r="T2698" s="21"/>
      <c r="U2698" s="12"/>
    </row>
    <row r="2699" spans="1:21" x14ac:dyDescent="0.25">
      <c r="A2699" s="21"/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21"/>
      <c r="U2699" s="12"/>
    </row>
    <row r="2700" spans="1:21" x14ac:dyDescent="0.25">
      <c r="A2700" s="21"/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1"/>
      <c r="T2700" s="21"/>
      <c r="U2700" s="12"/>
    </row>
    <row r="2701" spans="1:21" x14ac:dyDescent="0.25">
      <c r="A2701" s="21"/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21"/>
      <c r="U2701" s="12"/>
    </row>
    <row r="2702" spans="1:21" x14ac:dyDescent="0.25">
      <c r="A2702" s="21"/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21"/>
      <c r="U2702" s="12"/>
    </row>
    <row r="2703" spans="1:21" x14ac:dyDescent="0.25">
      <c r="A2703" s="21"/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21"/>
      <c r="U2703" s="12"/>
    </row>
    <row r="2704" spans="1:21" x14ac:dyDescent="0.25">
      <c r="A2704" s="21"/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21"/>
      <c r="U2704" s="12"/>
    </row>
    <row r="2705" spans="1:21" x14ac:dyDescent="0.25">
      <c r="A2705" s="21"/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21"/>
      <c r="U2705" s="12"/>
    </row>
    <row r="2706" spans="1:21" x14ac:dyDescent="0.25">
      <c r="A2706" s="21"/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21"/>
      <c r="U2706" s="12"/>
    </row>
    <row r="2707" spans="1:21" x14ac:dyDescent="0.25">
      <c r="A2707" s="21"/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1"/>
      <c r="T2707" s="21"/>
      <c r="U2707" s="12"/>
    </row>
    <row r="2708" spans="1:21" x14ac:dyDescent="0.25">
      <c r="A2708" s="21"/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21"/>
      <c r="U2708" s="12"/>
    </row>
    <row r="2709" spans="1:21" x14ac:dyDescent="0.25">
      <c r="A2709" s="21"/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21"/>
      <c r="U2709" s="12"/>
    </row>
    <row r="2710" spans="1:21" x14ac:dyDescent="0.25">
      <c r="A2710" s="21"/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21"/>
      <c r="U2710" s="12"/>
    </row>
    <row r="2711" spans="1:21" x14ac:dyDescent="0.25">
      <c r="A2711" s="21"/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21"/>
      <c r="U2711" s="12"/>
    </row>
    <row r="2712" spans="1:21" x14ac:dyDescent="0.25">
      <c r="A2712" s="21"/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21"/>
      <c r="U2712" s="12"/>
    </row>
    <row r="2713" spans="1:21" x14ac:dyDescent="0.25">
      <c r="A2713" s="21"/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1"/>
      <c r="T2713" s="21"/>
      <c r="U2713" s="12"/>
    </row>
    <row r="2714" spans="1:21" x14ac:dyDescent="0.25">
      <c r="A2714" s="21"/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21"/>
      <c r="U2714" s="12"/>
    </row>
    <row r="2715" spans="1:21" x14ac:dyDescent="0.25">
      <c r="A2715" s="21"/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21"/>
      <c r="U2715" s="12"/>
    </row>
    <row r="2716" spans="1:21" x14ac:dyDescent="0.25">
      <c r="A2716" s="21"/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21"/>
      <c r="U2716" s="12"/>
    </row>
    <row r="2717" spans="1:21" x14ac:dyDescent="0.25">
      <c r="A2717" s="21"/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21"/>
      <c r="U2717" s="12"/>
    </row>
    <row r="2718" spans="1:21" x14ac:dyDescent="0.25">
      <c r="A2718" s="21"/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1"/>
      <c r="T2718" s="21"/>
      <c r="U2718" s="12"/>
    </row>
    <row r="2719" spans="1:21" x14ac:dyDescent="0.25">
      <c r="A2719" s="21"/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1"/>
      <c r="T2719" s="21"/>
      <c r="U2719" s="12"/>
    </row>
    <row r="2720" spans="1:21" x14ac:dyDescent="0.25">
      <c r="A2720" s="21"/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1"/>
      <c r="T2720" s="21"/>
      <c r="U2720" s="12"/>
    </row>
    <row r="2721" spans="1:21" x14ac:dyDescent="0.25">
      <c r="A2721" s="21"/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21"/>
      <c r="U2721" s="12"/>
    </row>
    <row r="2722" spans="1:21" x14ac:dyDescent="0.25">
      <c r="A2722" s="21"/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1"/>
      <c r="T2722" s="21"/>
      <c r="U2722" s="12"/>
    </row>
    <row r="2723" spans="1:21" x14ac:dyDescent="0.25">
      <c r="A2723" s="21"/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1"/>
      <c r="T2723" s="21"/>
      <c r="U2723" s="12"/>
    </row>
    <row r="2724" spans="1:21" x14ac:dyDescent="0.25">
      <c r="A2724" s="21"/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1"/>
      <c r="T2724" s="21"/>
      <c r="U2724" s="12"/>
    </row>
    <row r="2725" spans="1:21" x14ac:dyDescent="0.25">
      <c r="A2725" s="21"/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21"/>
      <c r="U2725" s="12"/>
    </row>
    <row r="2726" spans="1:21" x14ac:dyDescent="0.25">
      <c r="A2726" s="21"/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1"/>
      <c r="T2726" s="21"/>
      <c r="U2726" s="12"/>
    </row>
    <row r="2727" spans="1:21" x14ac:dyDescent="0.25">
      <c r="A2727" s="21"/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1"/>
      <c r="T2727" s="21"/>
      <c r="U2727" s="12"/>
    </row>
    <row r="2728" spans="1:21" x14ac:dyDescent="0.25">
      <c r="A2728" s="21"/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1"/>
      <c r="T2728" s="21"/>
      <c r="U2728" s="12"/>
    </row>
    <row r="2729" spans="1:21" x14ac:dyDescent="0.25">
      <c r="A2729" s="21"/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21"/>
      <c r="U2729" s="12"/>
    </row>
    <row r="2730" spans="1:21" x14ac:dyDescent="0.25">
      <c r="A2730" s="21"/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1"/>
      <c r="T2730" s="21"/>
      <c r="U2730" s="12"/>
    </row>
    <row r="2731" spans="1:21" x14ac:dyDescent="0.25">
      <c r="A2731" s="21"/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1"/>
      <c r="T2731" s="21"/>
      <c r="U2731" s="12"/>
    </row>
    <row r="2732" spans="1:21" x14ac:dyDescent="0.25">
      <c r="A2732" s="21"/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1"/>
      <c r="T2732" s="21"/>
      <c r="U2732" s="12"/>
    </row>
    <row r="2733" spans="1:21" x14ac:dyDescent="0.25">
      <c r="A2733" s="21"/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1"/>
      <c r="T2733" s="21"/>
      <c r="U2733" s="12"/>
    </row>
    <row r="2734" spans="1:21" x14ac:dyDescent="0.25">
      <c r="A2734" s="21"/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21"/>
      <c r="U2734" s="12"/>
    </row>
    <row r="2735" spans="1:21" x14ac:dyDescent="0.25">
      <c r="A2735" s="21"/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21"/>
      <c r="U2735" s="12"/>
    </row>
    <row r="2736" spans="1:21" x14ac:dyDescent="0.25">
      <c r="A2736" s="21"/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1"/>
      <c r="T2736" s="21"/>
      <c r="U2736" s="12"/>
    </row>
    <row r="2737" spans="1:21" x14ac:dyDescent="0.25">
      <c r="A2737" s="21"/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  <c r="R2737" s="21"/>
      <c r="S2737" s="21"/>
      <c r="T2737" s="21"/>
      <c r="U2737" s="12"/>
    </row>
    <row r="2738" spans="1:21" x14ac:dyDescent="0.25">
      <c r="A2738" s="21"/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  <c r="R2738" s="21"/>
      <c r="S2738" s="21"/>
      <c r="T2738" s="21"/>
      <c r="U2738" s="12"/>
    </row>
    <row r="2739" spans="1:21" x14ac:dyDescent="0.25">
      <c r="A2739" s="21"/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12"/>
    </row>
    <row r="2740" spans="1:21" x14ac:dyDescent="0.25">
      <c r="A2740" s="21"/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12"/>
    </row>
    <row r="2741" spans="1:21" x14ac:dyDescent="0.25">
      <c r="A2741" s="21"/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21"/>
      <c r="U2741" s="12"/>
    </row>
    <row r="2742" spans="1:21" x14ac:dyDescent="0.25">
      <c r="A2742" s="21"/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1"/>
      <c r="T2742" s="21"/>
      <c r="U2742" s="12"/>
    </row>
    <row r="2743" spans="1:21" x14ac:dyDescent="0.25">
      <c r="A2743" s="21"/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1"/>
      <c r="T2743" s="21"/>
      <c r="U2743" s="12"/>
    </row>
    <row r="2744" spans="1:21" x14ac:dyDescent="0.25">
      <c r="A2744" s="21"/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21"/>
      <c r="U2744" s="12"/>
    </row>
    <row r="2745" spans="1:21" x14ac:dyDescent="0.25">
      <c r="A2745" s="21"/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21"/>
      <c r="U2745" s="12"/>
    </row>
    <row r="2746" spans="1:21" x14ac:dyDescent="0.25">
      <c r="A2746" s="21"/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21"/>
      <c r="U2746" s="12"/>
    </row>
    <row r="2747" spans="1:21" x14ac:dyDescent="0.25">
      <c r="A2747" s="21"/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21"/>
      <c r="U2747" s="12"/>
    </row>
    <row r="2748" spans="1:21" x14ac:dyDescent="0.25">
      <c r="A2748" s="21"/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  <c r="R2748" s="21"/>
      <c r="S2748" s="21"/>
      <c r="T2748" s="21"/>
      <c r="U2748" s="12"/>
    </row>
    <row r="2749" spans="1:21" x14ac:dyDescent="0.25">
      <c r="A2749" s="21"/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1"/>
      <c r="Q2749" s="21"/>
      <c r="R2749" s="21"/>
      <c r="S2749" s="21"/>
      <c r="T2749" s="21"/>
      <c r="U2749" s="12"/>
    </row>
    <row r="2750" spans="1:21" x14ac:dyDescent="0.25">
      <c r="A2750" s="21"/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  <c r="R2750" s="21"/>
      <c r="S2750" s="21"/>
      <c r="T2750" s="21"/>
      <c r="U2750" s="12"/>
    </row>
    <row r="2751" spans="1:21" x14ac:dyDescent="0.25">
      <c r="A2751" s="21"/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1"/>
      <c r="Q2751" s="21"/>
      <c r="R2751" s="21"/>
      <c r="S2751" s="21"/>
      <c r="T2751" s="21"/>
      <c r="U2751" s="12"/>
    </row>
    <row r="2752" spans="1:21" x14ac:dyDescent="0.25">
      <c r="A2752" s="21"/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1"/>
      <c r="T2752" s="21"/>
      <c r="U2752" s="12"/>
    </row>
    <row r="2753" spans="1:21" x14ac:dyDescent="0.25">
      <c r="A2753" s="21"/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12"/>
    </row>
    <row r="2754" spans="1:21" x14ac:dyDescent="0.25">
      <c r="A2754" s="21"/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1"/>
      <c r="T2754" s="21"/>
      <c r="U2754" s="12"/>
    </row>
    <row r="2755" spans="1:21" x14ac:dyDescent="0.25">
      <c r="A2755" s="21"/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  <c r="R2755" s="21"/>
      <c r="S2755" s="21"/>
      <c r="T2755" s="21"/>
      <c r="U2755" s="12"/>
    </row>
    <row r="2756" spans="1:21" x14ac:dyDescent="0.25">
      <c r="A2756" s="21"/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1"/>
      <c r="Q2756" s="21"/>
      <c r="R2756" s="21"/>
      <c r="S2756" s="21"/>
      <c r="T2756" s="21"/>
      <c r="U2756" s="12"/>
    </row>
    <row r="2757" spans="1:21" x14ac:dyDescent="0.25">
      <c r="A2757" s="21"/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  <c r="R2757" s="21"/>
      <c r="S2757" s="21"/>
      <c r="T2757" s="21"/>
      <c r="U2757" s="12"/>
    </row>
    <row r="2758" spans="1:21" x14ac:dyDescent="0.25">
      <c r="A2758" s="21"/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1"/>
      <c r="S2758" s="21"/>
      <c r="T2758" s="21"/>
      <c r="U2758" s="12"/>
    </row>
    <row r="2759" spans="1:21" x14ac:dyDescent="0.25">
      <c r="A2759" s="21"/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  <c r="R2759" s="21"/>
      <c r="S2759" s="21"/>
      <c r="T2759" s="21"/>
      <c r="U2759" s="12"/>
    </row>
    <row r="2760" spans="1:21" x14ac:dyDescent="0.25">
      <c r="A2760" s="21"/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1"/>
      <c r="T2760" s="21"/>
      <c r="U2760" s="12"/>
    </row>
    <row r="2761" spans="1:21" x14ac:dyDescent="0.25">
      <c r="A2761" s="21"/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  <c r="R2761" s="21"/>
      <c r="S2761" s="21"/>
      <c r="T2761" s="21"/>
      <c r="U2761" s="12"/>
    </row>
    <row r="2762" spans="1:21" x14ac:dyDescent="0.25">
      <c r="A2762" s="21"/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1"/>
      <c r="Q2762" s="21"/>
      <c r="R2762" s="21"/>
      <c r="S2762" s="21"/>
      <c r="T2762" s="21"/>
      <c r="U2762" s="12"/>
    </row>
    <row r="2763" spans="1:21" x14ac:dyDescent="0.25">
      <c r="A2763" s="21"/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1"/>
      <c r="Q2763" s="21"/>
      <c r="R2763" s="21"/>
      <c r="S2763" s="21"/>
      <c r="T2763" s="21"/>
      <c r="U2763" s="12"/>
    </row>
    <row r="2764" spans="1:21" x14ac:dyDescent="0.25">
      <c r="A2764" s="21"/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  <c r="R2764" s="21"/>
      <c r="S2764" s="21"/>
      <c r="T2764" s="21"/>
      <c r="U2764" s="12"/>
    </row>
    <row r="2765" spans="1:21" x14ac:dyDescent="0.25">
      <c r="A2765" s="21"/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  <c r="R2765" s="21"/>
      <c r="S2765" s="21"/>
      <c r="T2765" s="21"/>
      <c r="U2765" s="12"/>
    </row>
    <row r="2766" spans="1:21" x14ac:dyDescent="0.25">
      <c r="A2766" s="21"/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  <c r="R2766" s="21"/>
      <c r="S2766" s="21"/>
      <c r="T2766" s="21"/>
      <c r="U2766" s="12"/>
    </row>
    <row r="2767" spans="1:21" x14ac:dyDescent="0.25">
      <c r="A2767" s="21"/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  <c r="R2767" s="21"/>
      <c r="S2767" s="21"/>
      <c r="T2767" s="21"/>
      <c r="U2767" s="12"/>
    </row>
    <row r="2768" spans="1:21" x14ac:dyDescent="0.25">
      <c r="A2768" s="21"/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  <c r="R2768" s="21"/>
      <c r="S2768" s="21"/>
      <c r="T2768" s="21"/>
      <c r="U2768" s="12"/>
    </row>
    <row r="2769" spans="1:21" x14ac:dyDescent="0.25">
      <c r="A2769" s="21"/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1"/>
      <c r="Q2769" s="21"/>
      <c r="R2769" s="21"/>
      <c r="S2769" s="21"/>
      <c r="T2769" s="21"/>
      <c r="U2769" s="12"/>
    </row>
    <row r="2770" spans="1:21" x14ac:dyDescent="0.25">
      <c r="A2770" s="21"/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  <c r="R2770" s="21"/>
      <c r="S2770" s="21"/>
      <c r="T2770" s="21"/>
      <c r="U2770" s="12"/>
    </row>
    <row r="2771" spans="1:21" x14ac:dyDescent="0.25">
      <c r="A2771" s="21"/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  <c r="R2771" s="21"/>
      <c r="S2771" s="21"/>
      <c r="T2771" s="21"/>
      <c r="U2771" s="12"/>
    </row>
    <row r="2772" spans="1:21" x14ac:dyDescent="0.25">
      <c r="A2772" s="21"/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  <c r="R2772" s="21"/>
      <c r="S2772" s="21"/>
      <c r="T2772" s="21"/>
      <c r="U2772" s="12"/>
    </row>
    <row r="2773" spans="1:21" x14ac:dyDescent="0.25">
      <c r="A2773" s="21"/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1"/>
      <c r="Q2773" s="21"/>
      <c r="R2773" s="21"/>
      <c r="S2773" s="21"/>
      <c r="T2773" s="21"/>
      <c r="U2773" s="12"/>
    </row>
    <row r="2774" spans="1:21" x14ac:dyDescent="0.25">
      <c r="A2774" s="21"/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1"/>
      <c r="S2774" s="21"/>
      <c r="T2774" s="21"/>
      <c r="U2774" s="12"/>
    </row>
    <row r="2775" spans="1:21" x14ac:dyDescent="0.25">
      <c r="A2775" s="21"/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1"/>
      <c r="Q2775" s="21"/>
      <c r="R2775" s="21"/>
      <c r="S2775" s="21"/>
      <c r="T2775" s="21"/>
      <c r="U2775" s="12"/>
    </row>
    <row r="2776" spans="1:21" x14ac:dyDescent="0.25">
      <c r="A2776" s="21"/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  <c r="R2776" s="21"/>
      <c r="S2776" s="21"/>
      <c r="T2776" s="21"/>
      <c r="U2776" s="12"/>
    </row>
    <row r="2777" spans="1:21" x14ac:dyDescent="0.25">
      <c r="A2777" s="21"/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1"/>
      <c r="T2777" s="21"/>
      <c r="U2777" s="12"/>
    </row>
    <row r="2778" spans="1:21" x14ac:dyDescent="0.25">
      <c r="A2778" s="21"/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1"/>
      <c r="T2778" s="21"/>
      <c r="U2778" s="12"/>
    </row>
    <row r="2779" spans="1:21" x14ac:dyDescent="0.25">
      <c r="A2779" s="21"/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1"/>
      <c r="Q2779" s="21"/>
      <c r="R2779" s="21"/>
      <c r="S2779" s="21"/>
      <c r="T2779" s="21"/>
      <c r="U2779" s="12"/>
    </row>
    <row r="2780" spans="1:21" x14ac:dyDescent="0.25">
      <c r="A2780" s="21"/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1"/>
      <c r="Q2780" s="21"/>
      <c r="R2780" s="21"/>
      <c r="S2780" s="21"/>
      <c r="T2780" s="21"/>
      <c r="U2780" s="12"/>
    </row>
    <row r="2781" spans="1:21" x14ac:dyDescent="0.25">
      <c r="A2781" s="21"/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  <c r="R2781" s="21"/>
      <c r="S2781" s="21"/>
      <c r="T2781" s="21"/>
      <c r="U2781" s="12"/>
    </row>
    <row r="2782" spans="1:21" x14ac:dyDescent="0.25">
      <c r="A2782" s="21"/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1"/>
      <c r="T2782" s="21"/>
      <c r="U2782" s="12"/>
    </row>
    <row r="2783" spans="1:21" x14ac:dyDescent="0.25">
      <c r="A2783" s="21"/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  <c r="R2783" s="21"/>
      <c r="S2783" s="21"/>
      <c r="T2783" s="21"/>
      <c r="U2783" s="12"/>
    </row>
    <row r="2784" spans="1:21" x14ac:dyDescent="0.25">
      <c r="A2784" s="21"/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  <c r="R2784" s="21"/>
      <c r="S2784" s="21"/>
      <c r="T2784" s="21"/>
      <c r="U2784" s="12"/>
    </row>
    <row r="2785" spans="1:21" x14ac:dyDescent="0.25">
      <c r="A2785" s="21"/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  <c r="R2785" s="21"/>
      <c r="S2785" s="21"/>
      <c r="T2785" s="21"/>
      <c r="U2785" s="12"/>
    </row>
    <row r="2786" spans="1:21" x14ac:dyDescent="0.25">
      <c r="A2786" s="21"/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  <c r="R2786" s="21"/>
      <c r="S2786" s="21"/>
      <c r="T2786" s="21"/>
      <c r="U2786" s="12"/>
    </row>
    <row r="2787" spans="1:21" x14ac:dyDescent="0.25">
      <c r="A2787" s="21"/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1"/>
      <c r="S2787" s="21"/>
      <c r="T2787" s="21"/>
      <c r="U2787" s="12"/>
    </row>
    <row r="2788" spans="1:21" x14ac:dyDescent="0.25">
      <c r="A2788" s="21"/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  <c r="R2788" s="21"/>
      <c r="S2788" s="21"/>
      <c r="T2788" s="21"/>
      <c r="U2788" s="12"/>
    </row>
    <row r="2789" spans="1:21" x14ac:dyDescent="0.25">
      <c r="A2789" s="21"/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  <c r="R2789" s="21"/>
      <c r="S2789" s="21"/>
      <c r="T2789" s="21"/>
      <c r="U2789" s="12"/>
    </row>
    <row r="2790" spans="1:21" x14ac:dyDescent="0.25">
      <c r="A2790" s="21"/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  <c r="R2790" s="21"/>
      <c r="S2790" s="21"/>
      <c r="T2790" s="21"/>
      <c r="U2790" s="12"/>
    </row>
    <row r="2791" spans="1:21" x14ac:dyDescent="0.25">
      <c r="A2791" s="21"/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1"/>
      <c r="T2791" s="21"/>
      <c r="U2791" s="12"/>
    </row>
    <row r="2792" spans="1:21" x14ac:dyDescent="0.25">
      <c r="A2792" s="21"/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  <c r="R2792" s="21"/>
      <c r="S2792" s="21"/>
      <c r="T2792" s="21"/>
      <c r="U2792" s="12"/>
    </row>
    <row r="2793" spans="1:21" x14ac:dyDescent="0.25">
      <c r="A2793" s="21"/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1"/>
      <c r="T2793" s="21"/>
      <c r="U2793" s="12"/>
    </row>
    <row r="2794" spans="1:21" x14ac:dyDescent="0.25">
      <c r="A2794" s="21"/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1"/>
      <c r="Q2794" s="21"/>
      <c r="R2794" s="21"/>
      <c r="S2794" s="21"/>
      <c r="T2794" s="21"/>
      <c r="U2794" s="12"/>
    </row>
    <row r="2795" spans="1:21" x14ac:dyDescent="0.25">
      <c r="A2795" s="21"/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1"/>
      <c r="Q2795" s="21"/>
      <c r="R2795" s="21"/>
      <c r="S2795" s="21"/>
      <c r="T2795" s="21"/>
      <c r="U2795" s="12"/>
    </row>
    <row r="2796" spans="1:21" x14ac:dyDescent="0.25">
      <c r="A2796" s="21"/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  <c r="R2796" s="21"/>
      <c r="S2796" s="21"/>
      <c r="T2796" s="21"/>
      <c r="U2796" s="12"/>
    </row>
    <row r="2797" spans="1:21" x14ac:dyDescent="0.25">
      <c r="A2797" s="21"/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  <c r="R2797" s="21"/>
      <c r="S2797" s="21"/>
      <c r="T2797" s="21"/>
      <c r="U2797" s="12"/>
    </row>
    <row r="2798" spans="1:21" x14ac:dyDescent="0.25">
      <c r="A2798" s="21"/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  <c r="R2798" s="21"/>
      <c r="S2798" s="21"/>
      <c r="T2798" s="21"/>
      <c r="U2798" s="12"/>
    </row>
    <row r="2799" spans="1:21" x14ac:dyDescent="0.25">
      <c r="A2799" s="21"/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1"/>
      <c r="Q2799" s="21"/>
      <c r="R2799" s="21"/>
      <c r="S2799" s="21"/>
      <c r="T2799" s="21"/>
      <c r="U2799" s="12"/>
    </row>
    <row r="2800" spans="1:21" x14ac:dyDescent="0.25">
      <c r="A2800" s="21"/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  <c r="R2800" s="21"/>
      <c r="S2800" s="21"/>
      <c r="T2800" s="21"/>
      <c r="U2800" s="12"/>
    </row>
    <row r="2801" spans="1:21" x14ac:dyDescent="0.25">
      <c r="A2801" s="21"/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1"/>
      <c r="Q2801" s="21"/>
      <c r="R2801" s="21"/>
      <c r="S2801" s="21"/>
      <c r="T2801" s="21"/>
      <c r="U2801" s="12"/>
    </row>
    <row r="2802" spans="1:21" x14ac:dyDescent="0.25">
      <c r="A2802" s="21"/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  <c r="R2802" s="21"/>
      <c r="S2802" s="21"/>
      <c r="T2802" s="21"/>
      <c r="U2802" s="12"/>
    </row>
    <row r="2803" spans="1:21" x14ac:dyDescent="0.25">
      <c r="A2803" s="21"/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  <c r="R2803" s="21"/>
      <c r="S2803" s="21"/>
      <c r="T2803" s="21"/>
      <c r="U2803" s="12"/>
    </row>
    <row r="2804" spans="1:21" x14ac:dyDescent="0.25">
      <c r="A2804" s="21"/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  <c r="R2804" s="21"/>
      <c r="S2804" s="21"/>
      <c r="T2804" s="21"/>
      <c r="U2804" s="12"/>
    </row>
    <row r="2805" spans="1:21" x14ac:dyDescent="0.25">
      <c r="A2805" s="21"/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1"/>
      <c r="Q2805" s="21"/>
      <c r="R2805" s="21"/>
      <c r="S2805" s="21"/>
      <c r="T2805" s="21"/>
      <c r="U2805" s="12"/>
    </row>
    <row r="2806" spans="1:21" x14ac:dyDescent="0.25">
      <c r="A2806" s="21"/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1"/>
      <c r="Q2806" s="21"/>
      <c r="R2806" s="21"/>
      <c r="S2806" s="21"/>
      <c r="T2806" s="21"/>
      <c r="U2806" s="12"/>
    </row>
    <row r="2807" spans="1:21" x14ac:dyDescent="0.25">
      <c r="A2807" s="21"/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1"/>
      <c r="Q2807" s="21"/>
      <c r="R2807" s="21"/>
      <c r="S2807" s="21"/>
      <c r="T2807" s="21"/>
      <c r="U2807" s="12"/>
    </row>
    <row r="2808" spans="1:21" x14ac:dyDescent="0.25">
      <c r="A2808" s="21"/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1"/>
      <c r="Q2808" s="21"/>
      <c r="R2808" s="21"/>
      <c r="S2808" s="21"/>
      <c r="T2808" s="21"/>
      <c r="U2808" s="12"/>
    </row>
    <row r="2809" spans="1:21" x14ac:dyDescent="0.25">
      <c r="A2809" s="21"/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21"/>
      <c r="S2809" s="21"/>
      <c r="T2809" s="21"/>
      <c r="U2809" s="12"/>
    </row>
    <row r="2810" spans="1:21" x14ac:dyDescent="0.25">
      <c r="A2810" s="21"/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1"/>
      <c r="S2810" s="21"/>
      <c r="T2810" s="21"/>
      <c r="U2810" s="12"/>
    </row>
    <row r="2811" spans="1:21" x14ac:dyDescent="0.25">
      <c r="A2811" s="21"/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21"/>
      <c r="U2811" s="12"/>
    </row>
    <row r="2812" spans="1:21" x14ac:dyDescent="0.25">
      <c r="A2812" s="21"/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  <c r="R2812" s="21"/>
      <c r="S2812" s="21"/>
      <c r="T2812" s="21"/>
      <c r="U2812" s="12"/>
    </row>
    <row r="2813" spans="1:21" x14ac:dyDescent="0.25">
      <c r="A2813" s="21"/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  <c r="R2813" s="21"/>
      <c r="S2813" s="21"/>
      <c r="T2813" s="21"/>
      <c r="U2813" s="12"/>
    </row>
    <row r="2814" spans="1:21" x14ac:dyDescent="0.25">
      <c r="A2814" s="21"/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12"/>
    </row>
    <row r="2815" spans="1:21" x14ac:dyDescent="0.25">
      <c r="A2815" s="21"/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12"/>
    </row>
    <row r="2816" spans="1:21" x14ac:dyDescent="0.25">
      <c r="A2816" s="21"/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21"/>
      <c r="U2816" s="12"/>
    </row>
    <row r="2817" spans="1:21" x14ac:dyDescent="0.25">
      <c r="A2817" s="21"/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21"/>
      <c r="U2817" s="12"/>
    </row>
    <row r="2818" spans="1:21" x14ac:dyDescent="0.25">
      <c r="A2818" s="21"/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21"/>
      <c r="U2818" s="12"/>
    </row>
    <row r="2819" spans="1:21" x14ac:dyDescent="0.25">
      <c r="A2819" s="21"/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  <c r="R2819" s="21"/>
      <c r="S2819" s="21"/>
      <c r="T2819" s="21"/>
      <c r="U2819" s="12"/>
    </row>
    <row r="2820" spans="1:21" x14ac:dyDescent="0.25">
      <c r="A2820" s="21"/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  <c r="R2820" s="21"/>
      <c r="S2820" s="21"/>
      <c r="T2820" s="21"/>
      <c r="U2820" s="12"/>
    </row>
    <row r="2821" spans="1:21" x14ac:dyDescent="0.25">
      <c r="A2821" s="21"/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1"/>
      <c r="T2821" s="21"/>
      <c r="U2821" s="12"/>
    </row>
    <row r="2822" spans="1:21" x14ac:dyDescent="0.25">
      <c r="A2822" s="21"/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1"/>
      <c r="T2822" s="21"/>
      <c r="U2822" s="12"/>
    </row>
    <row r="2823" spans="1:21" x14ac:dyDescent="0.25">
      <c r="A2823" s="21"/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1"/>
      <c r="T2823" s="21"/>
      <c r="U2823" s="12"/>
    </row>
    <row r="2824" spans="1:21" x14ac:dyDescent="0.25">
      <c r="A2824" s="21"/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  <c r="R2824" s="21"/>
      <c r="S2824" s="21"/>
      <c r="T2824" s="21"/>
      <c r="U2824" s="12"/>
    </row>
    <row r="2825" spans="1:21" x14ac:dyDescent="0.25">
      <c r="A2825" s="21"/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  <c r="R2825" s="21"/>
      <c r="S2825" s="21"/>
      <c r="T2825" s="21"/>
      <c r="U2825" s="12"/>
    </row>
    <row r="2826" spans="1:21" x14ac:dyDescent="0.25">
      <c r="A2826" s="21"/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1"/>
      <c r="T2826" s="21"/>
      <c r="U2826" s="12"/>
    </row>
    <row r="2827" spans="1:21" x14ac:dyDescent="0.25">
      <c r="A2827" s="21"/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1"/>
      <c r="T2827" s="21"/>
      <c r="U2827" s="12"/>
    </row>
    <row r="2828" spans="1:21" x14ac:dyDescent="0.25">
      <c r="A2828" s="21"/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1"/>
      <c r="T2828" s="21"/>
      <c r="U2828" s="12"/>
    </row>
    <row r="2829" spans="1:21" x14ac:dyDescent="0.25">
      <c r="A2829" s="21"/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  <c r="R2829" s="21"/>
      <c r="S2829" s="21"/>
      <c r="T2829" s="21"/>
      <c r="U2829" s="12"/>
    </row>
    <row r="2830" spans="1:21" x14ac:dyDescent="0.25">
      <c r="A2830" s="21"/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  <c r="R2830" s="21"/>
      <c r="S2830" s="21"/>
      <c r="T2830" s="21"/>
      <c r="U2830" s="12"/>
    </row>
    <row r="2831" spans="1:21" x14ac:dyDescent="0.25">
      <c r="A2831" s="21"/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  <c r="R2831" s="21"/>
      <c r="S2831" s="21"/>
      <c r="T2831" s="21"/>
      <c r="U2831" s="12"/>
    </row>
    <row r="2832" spans="1:21" x14ac:dyDescent="0.25">
      <c r="A2832" s="21"/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  <c r="R2832" s="21"/>
      <c r="S2832" s="21"/>
      <c r="T2832" s="21"/>
      <c r="U2832" s="12"/>
    </row>
    <row r="2833" spans="1:21" x14ac:dyDescent="0.25">
      <c r="A2833" s="21"/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21"/>
      <c r="U2833" s="12"/>
    </row>
    <row r="2834" spans="1:21" x14ac:dyDescent="0.25">
      <c r="A2834" s="21"/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21"/>
      <c r="U2834" s="12"/>
    </row>
    <row r="2835" spans="1:21" x14ac:dyDescent="0.25">
      <c r="A2835" s="21"/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1"/>
      <c r="T2835" s="21"/>
      <c r="U2835" s="12"/>
    </row>
    <row r="2836" spans="1:21" x14ac:dyDescent="0.25">
      <c r="A2836" s="21"/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1"/>
      <c r="S2836" s="21"/>
      <c r="T2836" s="21"/>
      <c r="U2836" s="12"/>
    </row>
    <row r="2837" spans="1:21" x14ac:dyDescent="0.25">
      <c r="A2837" s="21"/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  <c r="R2837" s="21"/>
      <c r="S2837" s="21"/>
      <c r="T2837" s="21"/>
      <c r="U2837" s="12"/>
    </row>
    <row r="2838" spans="1:21" x14ac:dyDescent="0.25">
      <c r="A2838" s="21"/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  <c r="R2838" s="21"/>
      <c r="S2838" s="21"/>
      <c r="T2838" s="21"/>
      <c r="U2838" s="12"/>
    </row>
    <row r="2839" spans="1:21" x14ac:dyDescent="0.25">
      <c r="A2839" s="21"/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  <c r="R2839" s="21"/>
      <c r="S2839" s="21"/>
      <c r="T2839" s="21"/>
      <c r="U2839" s="12"/>
    </row>
    <row r="2840" spans="1:21" x14ac:dyDescent="0.25">
      <c r="A2840" s="21"/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1"/>
      <c r="T2840" s="21"/>
      <c r="U2840" s="12"/>
    </row>
    <row r="2841" spans="1:21" x14ac:dyDescent="0.25">
      <c r="A2841" s="21"/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21"/>
      <c r="U2841" s="12"/>
    </row>
    <row r="2842" spans="1:21" x14ac:dyDescent="0.25">
      <c r="A2842" s="21"/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21"/>
      <c r="U2842" s="12"/>
    </row>
    <row r="2843" spans="1:21" x14ac:dyDescent="0.25">
      <c r="A2843" s="21"/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1"/>
      <c r="T2843" s="21"/>
      <c r="U2843" s="12"/>
    </row>
    <row r="2844" spans="1:21" x14ac:dyDescent="0.25">
      <c r="A2844" s="21"/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  <c r="R2844" s="21"/>
      <c r="S2844" s="21"/>
      <c r="T2844" s="21"/>
      <c r="U2844" s="12"/>
    </row>
    <row r="2845" spans="1:21" x14ac:dyDescent="0.25">
      <c r="A2845" s="21"/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1"/>
      <c r="T2845" s="21"/>
      <c r="U2845" s="12"/>
    </row>
    <row r="2846" spans="1:21" x14ac:dyDescent="0.25">
      <c r="A2846" s="21"/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1"/>
      <c r="T2846" s="21"/>
      <c r="U2846" s="12"/>
    </row>
    <row r="2847" spans="1:21" x14ac:dyDescent="0.25">
      <c r="A2847" s="21"/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21"/>
      <c r="U2847" s="12"/>
    </row>
    <row r="2848" spans="1:21" x14ac:dyDescent="0.25">
      <c r="A2848" s="21"/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  <c r="R2848" s="21"/>
      <c r="S2848" s="21"/>
      <c r="T2848" s="21"/>
      <c r="U2848" s="12"/>
    </row>
    <row r="2849" spans="1:21" x14ac:dyDescent="0.25">
      <c r="A2849" s="21"/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1"/>
      <c r="T2849" s="21"/>
      <c r="U2849" s="12"/>
    </row>
    <row r="2850" spans="1:21" x14ac:dyDescent="0.25">
      <c r="A2850" s="21"/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  <c r="R2850" s="21"/>
      <c r="S2850" s="21"/>
      <c r="T2850" s="21"/>
      <c r="U2850" s="12"/>
    </row>
    <row r="2851" spans="1:21" x14ac:dyDescent="0.25">
      <c r="A2851" s="21"/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1"/>
      <c r="T2851" s="21"/>
      <c r="U2851" s="12"/>
    </row>
    <row r="2852" spans="1:21" x14ac:dyDescent="0.25">
      <c r="A2852" s="21"/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1"/>
      <c r="T2852" s="21"/>
      <c r="U2852" s="12"/>
    </row>
    <row r="2853" spans="1:21" x14ac:dyDescent="0.25">
      <c r="A2853" s="21"/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1"/>
      <c r="T2853" s="21"/>
      <c r="U2853" s="12"/>
    </row>
    <row r="2854" spans="1:21" x14ac:dyDescent="0.25">
      <c r="A2854" s="21"/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  <c r="R2854" s="21"/>
      <c r="S2854" s="21"/>
      <c r="T2854" s="21"/>
      <c r="U2854" s="12"/>
    </row>
    <row r="2855" spans="1:21" x14ac:dyDescent="0.25">
      <c r="A2855" s="21"/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1"/>
      <c r="T2855" s="21"/>
      <c r="U2855" s="12"/>
    </row>
    <row r="2856" spans="1:21" x14ac:dyDescent="0.25">
      <c r="A2856" s="21"/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1"/>
      <c r="T2856" s="21"/>
      <c r="U2856" s="12"/>
    </row>
    <row r="2857" spans="1:21" x14ac:dyDescent="0.25">
      <c r="A2857" s="21"/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1"/>
      <c r="T2857" s="21"/>
      <c r="U2857" s="12"/>
    </row>
    <row r="2858" spans="1:21" x14ac:dyDescent="0.25">
      <c r="A2858" s="21"/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21"/>
      <c r="U2858" s="12"/>
    </row>
    <row r="2859" spans="1:21" x14ac:dyDescent="0.25">
      <c r="A2859" s="21"/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1"/>
      <c r="T2859" s="21"/>
      <c r="U2859" s="12"/>
    </row>
    <row r="2860" spans="1:21" x14ac:dyDescent="0.25">
      <c r="A2860" s="21"/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21"/>
      <c r="U2860" s="12"/>
    </row>
    <row r="2861" spans="1:21" x14ac:dyDescent="0.25">
      <c r="A2861" s="21"/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21"/>
      <c r="U2861" s="12"/>
    </row>
    <row r="2862" spans="1:21" x14ac:dyDescent="0.25">
      <c r="A2862" s="21"/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21"/>
      <c r="U2862" s="12"/>
    </row>
    <row r="2863" spans="1:21" x14ac:dyDescent="0.25">
      <c r="A2863" s="21"/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  <c r="R2863" s="21"/>
      <c r="S2863" s="21"/>
      <c r="T2863" s="21"/>
      <c r="U2863" s="12"/>
    </row>
    <row r="2864" spans="1:21" x14ac:dyDescent="0.25">
      <c r="A2864" s="21"/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  <c r="R2864" s="21"/>
      <c r="S2864" s="21"/>
      <c r="T2864" s="21"/>
      <c r="U2864" s="12"/>
    </row>
    <row r="2865" spans="1:21" x14ac:dyDescent="0.25">
      <c r="A2865" s="21"/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21"/>
      <c r="U2865" s="12"/>
    </row>
    <row r="2866" spans="1:21" x14ac:dyDescent="0.25">
      <c r="A2866" s="21"/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21"/>
      <c r="U2866" s="12"/>
    </row>
    <row r="2867" spans="1:21" x14ac:dyDescent="0.25">
      <c r="A2867" s="21"/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21"/>
      <c r="U2867" s="12"/>
    </row>
    <row r="2868" spans="1:21" x14ac:dyDescent="0.25">
      <c r="A2868" s="21"/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21"/>
      <c r="U2868" s="12"/>
    </row>
    <row r="2869" spans="1:21" x14ac:dyDescent="0.25">
      <c r="A2869" s="21"/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12"/>
    </row>
    <row r="2870" spans="1:21" x14ac:dyDescent="0.25">
      <c r="A2870" s="21"/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  <c r="R2870" s="21"/>
      <c r="S2870" s="21"/>
      <c r="T2870" s="21"/>
      <c r="U2870" s="12"/>
    </row>
    <row r="2871" spans="1:21" x14ac:dyDescent="0.25">
      <c r="A2871" s="21"/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  <c r="R2871" s="21"/>
      <c r="S2871" s="21"/>
      <c r="T2871" s="21"/>
      <c r="U2871" s="12"/>
    </row>
    <row r="2872" spans="1:21" x14ac:dyDescent="0.25">
      <c r="A2872" s="21"/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1"/>
      <c r="T2872" s="21"/>
      <c r="U2872" s="12"/>
    </row>
    <row r="2873" spans="1:21" x14ac:dyDescent="0.25">
      <c r="A2873" s="21"/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  <c r="R2873" s="21"/>
      <c r="S2873" s="21"/>
      <c r="T2873" s="21"/>
      <c r="U2873" s="12"/>
    </row>
    <row r="2874" spans="1:21" x14ac:dyDescent="0.25">
      <c r="A2874" s="21"/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1"/>
      <c r="T2874" s="21"/>
      <c r="U2874" s="12"/>
    </row>
    <row r="2875" spans="1:21" x14ac:dyDescent="0.25">
      <c r="A2875" s="21"/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1"/>
      <c r="T2875" s="21"/>
      <c r="U2875" s="12"/>
    </row>
    <row r="2876" spans="1:21" x14ac:dyDescent="0.25">
      <c r="A2876" s="21"/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1"/>
      <c r="U2876" s="12"/>
    </row>
    <row r="2877" spans="1:21" x14ac:dyDescent="0.25">
      <c r="A2877" s="21"/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1"/>
      <c r="T2877" s="21"/>
      <c r="U2877" s="12"/>
    </row>
    <row r="2878" spans="1:21" x14ac:dyDescent="0.25">
      <c r="A2878" s="21"/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1"/>
      <c r="T2878" s="21"/>
      <c r="U2878" s="12"/>
    </row>
    <row r="2879" spans="1:21" x14ac:dyDescent="0.25">
      <c r="A2879" s="21"/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1"/>
      <c r="T2879" s="21"/>
      <c r="U2879" s="12"/>
    </row>
    <row r="2880" spans="1:21" x14ac:dyDescent="0.25">
      <c r="A2880" s="21"/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1"/>
      <c r="T2880" s="21"/>
      <c r="U2880" s="12"/>
    </row>
    <row r="2881" spans="1:21" x14ac:dyDescent="0.25">
      <c r="A2881" s="21"/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  <c r="R2881" s="21"/>
      <c r="S2881" s="21"/>
      <c r="T2881" s="21"/>
      <c r="U2881" s="12"/>
    </row>
    <row r="2882" spans="1:21" x14ac:dyDescent="0.25">
      <c r="A2882" s="21"/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  <c r="R2882" s="21"/>
      <c r="S2882" s="21"/>
      <c r="T2882" s="21"/>
      <c r="U2882" s="12"/>
    </row>
    <row r="2883" spans="1:21" x14ac:dyDescent="0.25">
      <c r="A2883" s="21"/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  <c r="R2883" s="21"/>
      <c r="S2883" s="21"/>
      <c r="T2883" s="21"/>
      <c r="U2883" s="12"/>
    </row>
    <row r="2884" spans="1:21" x14ac:dyDescent="0.25">
      <c r="A2884" s="21"/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1"/>
      <c r="T2884" s="21"/>
      <c r="U2884" s="12"/>
    </row>
    <row r="2885" spans="1:21" x14ac:dyDescent="0.25">
      <c r="A2885" s="21"/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  <c r="R2885" s="21"/>
      <c r="S2885" s="21"/>
      <c r="T2885" s="21"/>
      <c r="U2885" s="12"/>
    </row>
    <row r="2886" spans="1:21" x14ac:dyDescent="0.25">
      <c r="A2886" s="21"/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21"/>
      <c r="U2886" s="12"/>
    </row>
    <row r="2887" spans="1:21" x14ac:dyDescent="0.25">
      <c r="A2887" s="21"/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1"/>
      <c r="T2887" s="21"/>
      <c r="U2887" s="12"/>
    </row>
    <row r="2888" spans="1:21" x14ac:dyDescent="0.25">
      <c r="A2888" s="21"/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12"/>
    </row>
    <row r="2889" spans="1:21" x14ac:dyDescent="0.25">
      <c r="A2889" s="21"/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  <c r="R2889" s="21"/>
      <c r="S2889" s="21"/>
      <c r="T2889" s="21"/>
      <c r="U2889" s="12"/>
    </row>
    <row r="2890" spans="1:21" x14ac:dyDescent="0.25">
      <c r="A2890" s="21"/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  <c r="R2890" s="21"/>
      <c r="S2890" s="21"/>
      <c r="T2890" s="21"/>
      <c r="U2890" s="12"/>
    </row>
    <row r="2891" spans="1:21" x14ac:dyDescent="0.25">
      <c r="A2891" s="21"/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1"/>
      <c r="U2891" s="12"/>
    </row>
    <row r="2892" spans="1:21" x14ac:dyDescent="0.25">
      <c r="A2892" s="21"/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12"/>
    </row>
    <row r="2893" spans="1:21" x14ac:dyDescent="0.25">
      <c r="A2893" s="21"/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12"/>
    </row>
    <row r="2894" spans="1:21" x14ac:dyDescent="0.25">
      <c r="A2894" s="21"/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12"/>
    </row>
    <row r="2895" spans="1:21" x14ac:dyDescent="0.25">
      <c r="A2895" s="21"/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1"/>
      <c r="T2895" s="21"/>
      <c r="U2895" s="12"/>
    </row>
    <row r="2896" spans="1:21" x14ac:dyDescent="0.25">
      <c r="A2896" s="21"/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21"/>
      <c r="U2896" s="12"/>
    </row>
    <row r="2897" spans="1:21" x14ac:dyDescent="0.25">
      <c r="A2897" s="21"/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1"/>
      <c r="T2897" s="21"/>
      <c r="U2897" s="12"/>
    </row>
    <row r="2898" spans="1:21" x14ac:dyDescent="0.25">
      <c r="A2898" s="21"/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21"/>
      <c r="U2898" s="12"/>
    </row>
    <row r="2899" spans="1:21" x14ac:dyDescent="0.25">
      <c r="A2899" s="21"/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1"/>
      <c r="T2899" s="21"/>
      <c r="U2899" s="12"/>
    </row>
    <row r="2900" spans="1:21" x14ac:dyDescent="0.25">
      <c r="A2900" s="21"/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21"/>
      <c r="U2900" s="12"/>
    </row>
    <row r="2901" spans="1:21" x14ac:dyDescent="0.25">
      <c r="A2901" s="21"/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21"/>
      <c r="U2901" s="12"/>
    </row>
    <row r="2902" spans="1:21" x14ac:dyDescent="0.25">
      <c r="A2902" s="21"/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21"/>
      <c r="U2902" s="12"/>
    </row>
    <row r="2903" spans="1:21" x14ac:dyDescent="0.25">
      <c r="A2903" s="21"/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1"/>
      <c r="T2903" s="21"/>
      <c r="U2903" s="12"/>
    </row>
    <row r="2904" spans="1:21" x14ac:dyDescent="0.25">
      <c r="A2904" s="21"/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21"/>
      <c r="U2904" s="12"/>
    </row>
    <row r="2905" spans="1:21" x14ac:dyDescent="0.25">
      <c r="A2905" s="21"/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1"/>
      <c r="T2905" s="21"/>
      <c r="U2905" s="12"/>
    </row>
    <row r="2906" spans="1:21" x14ac:dyDescent="0.25">
      <c r="A2906" s="21"/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1"/>
      <c r="T2906" s="21"/>
      <c r="U2906" s="12"/>
    </row>
    <row r="2907" spans="1:21" x14ac:dyDescent="0.25">
      <c r="A2907" s="21"/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1"/>
      <c r="T2907" s="21"/>
      <c r="U2907" s="12"/>
    </row>
    <row r="2908" spans="1:21" x14ac:dyDescent="0.25">
      <c r="A2908" s="21"/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1"/>
      <c r="T2908" s="21"/>
      <c r="U2908" s="12"/>
    </row>
    <row r="2909" spans="1:21" x14ac:dyDescent="0.25">
      <c r="A2909" s="21"/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1"/>
      <c r="T2909" s="21"/>
      <c r="U2909" s="12"/>
    </row>
    <row r="2910" spans="1:21" x14ac:dyDescent="0.25">
      <c r="A2910" s="21"/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21"/>
      <c r="U2910" s="12"/>
    </row>
    <row r="2911" spans="1:21" x14ac:dyDescent="0.25">
      <c r="A2911" s="21"/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1"/>
      <c r="T2911" s="21"/>
      <c r="U2911" s="12"/>
    </row>
    <row r="2912" spans="1:21" x14ac:dyDescent="0.25">
      <c r="A2912" s="21"/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21"/>
      <c r="U2912" s="12"/>
    </row>
    <row r="2913" spans="1:21" x14ac:dyDescent="0.25">
      <c r="A2913" s="21"/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  <c r="R2913" s="21"/>
      <c r="S2913" s="21"/>
      <c r="T2913" s="21"/>
      <c r="U2913" s="12"/>
    </row>
    <row r="2914" spans="1:21" x14ac:dyDescent="0.25">
      <c r="A2914" s="21"/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1"/>
      <c r="T2914" s="21"/>
      <c r="U2914" s="12"/>
    </row>
    <row r="2915" spans="1:21" x14ac:dyDescent="0.25">
      <c r="A2915" s="21"/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1"/>
      <c r="T2915" s="21"/>
      <c r="U2915" s="12"/>
    </row>
    <row r="2916" spans="1:21" x14ac:dyDescent="0.25">
      <c r="A2916" s="21"/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1"/>
      <c r="T2916" s="21"/>
      <c r="U2916" s="12"/>
    </row>
    <row r="2917" spans="1:21" x14ac:dyDescent="0.25">
      <c r="A2917" s="21"/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1"/>
      <c r="T2917" s="21"/>
      <c r="U2917" s="12"/>
    </row>
    <row r="2918" spans="1:21" x14ac:dyDescent="0.25">
      <c r="A2918" s="21"/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1"/>
      <c r="T2918" s="21"/>
      <c r="U2918" s="12"/>
    </row>
    <row r="2919" spans="1:21" x14ac:dyDescent="0.25">
      <c r="A2919" s="21"/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  <c r="R2919" s="21"/>
      <c r="S2919" s="21"/>
      <c r="T2919" s="21"/>
      <c r="U2919" s="12"/>
    </row>
    <row r="2920" spans="1:21" x14ac:dyDescent="0.25">
      <c r="A2920" s="21"/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1"/>
      <c r="T2920" s="21"/>
      <c r="U2920" s="12"/>
    </row>
    <row r="2921" spans="1:21" x14ac:dyDescent="0.25">
      <c r="A2921" s="21"/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21"/>
      <c r="U2921" s="12"/>
    </row>
    <row r="2922" spans="1:21" x14ac:dyDescent="0.25">
      <c r="A2922" s="21"/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1"/>
      <c r="T2922" s="21"/>
      <c r="U2922" s="12"/>
    </row>
    <row r="2923" spans="1:21" x14ac:dyDescent="0.25">
      <c r="A2923" s="21"/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21"/>
      <c r="U2923" s="12"/>
    </row>
    <row r="2924" spans="1:21" x14ac:dyDescent="0.25">
      <c r="A2924" s="21"/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1"/>
      <c r="T2924" s="21"/>
      <c r="U2924" s="12"/>
    </row>
    <row r="2925" spans="1:21" x14ac:dyDescent="0.25">
      <c r="A2925" s="21"/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1"/>
      <c r="T2925" s="21"/>
      <c r="U2925" s="12"/>
    </row>
    <row r="2926" spans="1:21" x14ac:dyDescent="0.25">
      <c r="A2926" s="21"/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21"/>
      <c r="U2926" s="12"/>
    </row>
    <row r="2927" spans="1:21" x14ac:dyDescent="0.25">
      <c r="A2927" s="21"/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21"/>
      <c r="U2927" s="12"/>
    </row>
    <row r="2928" spans="1:21" x14ac:dyDescent="0.25">
      <c r="A2928" s="21"/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  <c r="R2928" s="21"/>
      <c r="S2928" s="21"/>
      <c r="T2928" s="21"/>
      <c r="U2928" s="12"/>
    </row>
    <row r="2929" spans="1:21" x14ac:dyDescent="0.25">
      <c r="A2929" s="21"/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1"/>
      <c r="T2929" s="21"/>
      <c r="U2929" s="12"/>
    </row>
    <row r="2930" spans="1:21" x14ac:dyDescent="0.25">
      <c r="A2930" s="21"/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1"/>
      <c r="T2930" s="21"/>
      <c r="U2930" s="12"/>
    </row>
    <row r="2931" spans="1:21" x14ac:dyDescent="0.25">
      <c r="A2931" s="21"/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21"/>
      <c r="U2931" s="12"/>
    </row>
    <row r="2932" spans="1:21" x14ac:dyDescent="0.25">
      <c r="A2932" s="21"/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1"/>
      <c r="T2932" s="21"/>
      <c r="U2932" s="12"/>
    </row>
    <row r="2933" spans="1:21" x14ac:dyDescent="0.25">
      <c r="A2933" s="21"/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1"/>
      <c r="T2933" s="21"/>
      <c r="U2933" s="12"/>
    </row>
    <row r="2934" spans="1:21" x14ac:dyDescent="0.25">
      <c r="A2934" s="21"/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1"/>
      <c r="T2934" s="21"/>
      <c r="U2934" s="12"/>
    </row>
    <row r="2935" spans="1:21" x14ac:dyDescent="0.25">
      <c r="A2935" s="21"/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1"/>
      <c r="T2935" s="21"/>
      <c r="U2935" s="12"/>
    </row>
    <row r="2936" spans="1:21" x14ac:dyDescent="0.25">
      <c r="A2936" s="21"/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1"/>
      <c r="T2936" s="21"/>
      <c r="U2936" s="12"/>
    </row>
    <row r="2937" spans="1:21" x14ac:dyDescent="0.25">
      <c r="A2937" s="21"/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1"/>
      <c r="T2937" s="21"/>
      <c r="U2937" s="12"/>
    </row>
    <row r="2938" spans="1:21" x14ac:dyDescent="0.25">
      <c r="A2938" s="21"/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21"/>
      <c r="U2938" s="12"/>
    </row>
    <row r="2939" spans="1:21" x14ac:dyDescent="0.25">
      <c r="A2939" s="21"/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21"/>
      <c r="U2939" s="12"/>
    </row>
    <row r="2940" spans="1:21" x14ac:dyDescent="0.25">
      <c r="A2940" s="21"/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  <c r="R2940" s="21"/>
      <c r="S2940" s="21"/>
      <c r="T2940" s="21"/>
      <c r="U2940" s="12"/>
    </row>
    <row r="2941" spans="1:21" x14ac:dyDescent="0.25">
      <c r="A2941" s="21"/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1"/>
      <c r="T2941" s="21"/>
      <c r="U2941" s="12"/>
    </row>
    <row r="2942" spans="1:21" x14ac:dyDescent="0.25">
      <c r="A2942" s="21"/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1"/>
      <c r="T2942" s="21"/>
      <c r="U2942" s="12"/>
    </row>
    <row r="2943" spans="1:21" x14ac:dyDescent="0.25">
      <c r="A2943" s="21"/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1"/>
      <c r="U2943" s="12"/>
    </row>
    <row r="2944" spans="1:21" x14ac:dyDescent="0.25">
      <c r="A2944" s="21"/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  <c r="R2944" s="21"/>
      <c r="S2944" s="21"/>
      <c r="T2944" s="21"/>
      <c r="U2944" s="12"/>
    </row>
    <row r="2945" spans="1:21" x14ac:dyDescent="0.25">
      <c r="A2945" s="21"/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1"/>
      <c r="T2945" s="21"/>
      <c r="U2945" s="12"/>
    </row>
    <row r="2946" spans="1:21" x14ac:dyDescent="0.25">
      <c r="A2946" s="21"/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  <c r="R2946" s="21"/>
      <c r="S2946" s="21"/>
      <c r="T2946" s="21"/>
      <c r="U2946" s="12"/>
    </row>
    <row r="2947" spans="1:21" x14ac:dyDescent="0.25">
      <c r="A2947" s="21"/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21"/>
      <c r="U2947" s="12"/>
    </row>
    <row r="2948" spans="1:21" x14ac:dyDescent="0.25">
      <c r="A2948" s="21"/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1"/>
      <c r="T2948" s="21"/>
      <c r="U2948" s="12"/>
    </row>
    <row r="2949" spans="1:21" x14ac:dyDescent="0.25">
      <c r="A2949" s="21"/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1"/>
      <c r="T2949" s="21"/>
      <c r="U2949" s="12"/>
    </row>
    <row r="2950" spans="1:21" x14ac:dyDescent="0.25">
      <c r="A2950" s="21"/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1"/>
      <c r="T2950" s="21"/>
      <c r="U2950" s="12"/>
    </row>
    <row r="2951" spans="1:21" x14ac:dyDescent="0.25">
      <c r="A2951" s="21"/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1"/>
      <c r="T2951" s="21"/>
      <c r="U2951" s="12"/>
    </row>
    <row r="2952" spans="1:21" x14ac:dyDescent="0.25">
      <c r="A2952" s="21"/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  <c r="R2952" s="21"/>
      <c r="S2952" s="21"/>
      <c r="T2952" s="21"/>
      <c r="U2952" s="12"/>
    </row>
    <row r="2953" spans="1:21" x14ac:dyDescent="0.25">
      <c r="A2953" s="21"/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21"/>
      <c r="U2953" s="12"/>
    </row>
    <row r="2954" spans="1:21" x14ac:dyDescent="0.25">
      <c r="A2954" s="21"/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1"/>
      <c r="T2954" s="21"/>
      <c r="U2954" s="12"/>
    </row>
    <row r="2955" spans="1:21" x14ac:dyDescent="0.25">
      <c r="A2955" s="21"/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21"/>
      <c r="U2955" s="12"/>
    </row>
    <row r="2956" spans="1:21" x14ac:dyDescent="0.25">
      <c r="A2956" s="21"/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  <c r="R2956" s="21"/>
      <c r="S2956" s="21"/>
      <c r="T2956" s="21"/>
      <c r="U2956" s="12"/>
    </row>
    <row r="2957" spans="1:21" x14ac:dyDescent="0.25">
      <c r="A2957" s="21"/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21"/>
      <c r="U2957" s="12"/>
    </row>
    <row r="2958" spans="1:21" x14ac:dyDescent="0.25">
      <c r="A2958" s="21"/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  <c r="R2958" s="21"/>
      <c r="S2958" s="21"/>
      <c r="T2958" s="21"/>
      <c r="U2958" s="12"/>
    </row>
    <row r="2959" spans="1:21" x14ac:dyDescent="0.25">
      <c r="A2959" s="21"/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  <c r="R2959" s="21"/>
      <c r="S2959" s="21"/>
      <c r="T2959" s="21"/>
      <c r="U2959" s="12"/>
    </row>
    <row r="2960" spans="1:21" x14ac:dyDescent="0.25">
      <c r="A2960" s="21"/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  <c r="P2960" s="21"/>
      <c r="Q2960" s="21"/>
      <c r="R2960" s="21"/>
      <c r="S2960" s="21"/>
      <c r="T2960" s="21"/>
      <c r="U2960" s="12"/>
    </row>
    <row r="2961" spans="1:21" x14ac:dyDescent="0.25">
      <c r="A2961" s="21"/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  <c r="R2961" s="21"/>
      <c r="S2961" s="21"/>
      <c r="T2961" s="21"/>
      <c r="U2961" s="12"/>
    </row>
    <row r="2962" spans="1:21" x14ac:dyDescent="0.25">
      <c r="A2962" s="21"/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1"/>
      <c r="T2962" s="21"/>
      <c r="U2962" s="12"/>
    </row>
    <row r="2963" spans="1:21" x14ac:dyDescent="0.25">
      <c r="A2963" s="21"/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  <c r="R2963" s="21"/>
      <c r="S2963" s="21"/>
      <c r="T2963" s="21"/>
      <c r="U2963" s="12"/>
    </row>
    <row r="2964" spans="1:21" x14ac:dyDescent="0.25">
      <c r="A2964" s="21"/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  <c r="N2964" s="21"/>
      <c r="O2964" s="21"/>
      <c r="P2964" s="21"/>
      <c r="Q2964" s="21"/>
      <c r="R2964" s="21"/>
      <c r="S2964" s="21"/>
      <c r="T2964" s="21"/>
      <c r="U2964" s="12"/>
    </row>
    <row r="2965" spans="1:21" x14ac:dyDescent="0.25">
      <c r="A2965" s="21"/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1"/>
      <c r="S2965" s="21"/>
      <c r="T2965" s="21"/>
      <c r="U2965" s="12"/>
    </row>
    <row r="2966" spans="1:21" x14ac:dyDescent="0.25">
      <c r="A2966" s="21"/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  <c r="R2966" s="21"/>
      <c r="S2966" s="21"/>
      <c r="T2966" s="21"/>
      <c r="U2966" s="12"/>
    </row>
    <row r="2967" spans="1:21" x14ac:dyDescent="0.25">
      <c r="A2967" s="21"/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  <c r="R2967" s="21"/>
      <c r="S2967" s="21"/>
      <c r="T2967" s="21"/>
      <c r="U2967" s="12"/>
    </row>
    <row r="2968" spans="1:21" x14ac:dyDescent="0.25">
      <c r="A2968" s="21"/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  <c r="N2968" s="21"/>
      <c r="O2968" s="21"/>
      <c r="P2968" s="21"/>
      <c r="Q2968" s="21"/>
      <c r="R2968" s="21"/>
      <c r="S2968" s="21"/>
      <c r="T2968" s="21"/>
      <c r="U2968" s="12"/>
    </row>
    <row r="2969" spans="1:21" x14ac:dyDescent="0.25">
      <c r="A2969" s="21"/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21"/>
      <c r="U2969" s="12"/>
    </row>
    <row r="2970" spans="1:21" x14ac:dyDescent="0.25">
      <c r="A2970" s="21"/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21"/>
      <c r="U2970" s="12"/>
    </row>
    <row r="2971" spans="1:21" x14ac:dyDescent="0.25">
      <c r="A2971" s="21"/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21"/>
      <c r="U2971" s="12"/>
    </row>
    <row r="2972" spans="1:21" x14ac:dyDescent="0.25">
      <c r="A2972" s="21"/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  <c r="N2972" s="21"/>
      <c r="O2972" s="21"/>
      <c r="P2972" s="21"/>
      <c r="Q2972" s="21"/>
      <c r="R2972" s="21"/>
      <c r="S2972" s="21"/>
      <c r="T2972" s="21"/>
      <c r="U2972" s="12"/>
    </row>
    <row r="2973" spans="1:21" x14ac:dyDescent="0.25">
      <c r="A2973" s="21"/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  <c r="R2973" s="21"/>
      <c r="S2973" s="21"/>
      <c r="T2973" s="21"/>
      <c r="U2973" s="12"/>
    </row>
    <row r="2974" spans="1:21" x14ac:dyDescent="0.25">
      <c r="A2974" s="21"/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  <c r="R2974" s="21"/>
      <c r="S2974" s="21"/>
      <c r="T2974" s="21"/>
      <c r="U2974" s="12"/>
    </row>
    <row r="2975" spans="1:21" x14ac:dyDescent="0.25">
      <c r="A2975" s="21"/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  <c r="R2975" s="21"/>
      <c r="S2975" s="21"/>
      <c r="T2975" s="21"/>
      <c r="U2975" s="12"/>
    </row>
    <row r="2976" spans="1:21" x14ac:dyDescent="0.25">
      <c r="A2976" s="21"/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  <c r="N2976" s="21"/>
      <c r="O2976" s="21"/>
      <c r="P2976" s="21"/>
      <c r="Q2976" s="21"/>
      <c r="R2976" s="21"/>
      <c r="S2976" s="21"/>
      <c r="T2976" s="21"/>
      <c r="U2976" s="12"/>
    </row>
    <row r="2977" spans="1:21" x14ac:dyDescent="0.25">
      <c r="A2977" s="21"/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  <c r="R2977" s="21"/>
      <c r="S2977" s="21"/>
      <c r="T2977" s="21"/>
      <c r="U2977" s="12"/>
    </row>
    <row r="2978" spans="1:21" x14ac:dyDescent="0.25">
      <c r="A2978" s="21"/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  <c r="R2978" s="21"/>
      <c r="S2978" s="21"/>
      <c r="T2978" s="21"/>
      <c r="U2978" s="12"/>
    </row>
    <row r="2979" spans="1:21" x14ac:dyDescent="0.25">
      <c r="A2979" s="21"/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  <c r="R2979" s="21"/>
      <c r="S2979" s="21"/>
      <c r="T2979" s="21"/>
      <c r="U2979" s="12"/>
    </row>
    <row r="2980" spans="1:21" x14ac:dyDescent="0.25">
      <c r="A2980" s="21"/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  <c r="N2980" s="21"/>
      <c r="O2980" s="21"/>
      <c r="P2980" s="21"/>
      <c r="Q2980" s="21"/>
      <c r="R2980" s="21"/>
      <c r="S2980" s="21"/>
      <c r="T2980" s="21"/>
      <c r="U2980" s="12"/>
    </row>
    <row r="2981" spans="1:21" x14ac:dyDescent="0.25">
      <c r="A2981" s="21"/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  <c r="R2981" s="21"/>
      <c r="S2981" s="21"/>
      <c r="T2981" s="21"/>
      <c r="U2981" s="12"/>
    </row>
    <row r="2982" spans="1:21" x14ac:dyDescent="0.25">
      <c r="A2982" s="21"/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  <c r="N2982" s="21"/>
      <c r="O2982" s="21"/>
      <c r="P2982" s="21"/>
      <c r="Q2982" s="21"/>
      <c r="R2982" s="21"/>
      <c r="S2982" s="21"/>
      <c r="T2982" s="21"/>
      <c r="U2982" s="12"/>
    </row>
    <row r="2983" spans="1:21" x14ac:dyDescent="0.25">
      <c r="A2983" s="21"/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  <c r="R2983" s="21"/>
      <c r="S2983" s="21"/>
      <c r="T2983" s="21"/>
      <c r="U2983" s="12"/>
    </row>
    <row r="2984" spans="1:21" x14ac:dyDescent="0.25">
      <c r="A2984" s="21"/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21"/>
      <c r="U2984" s="12"/>
    </row>
    <row r="2985" spans="1:21" x14ac:dyDescent="0.25">
      <c r="A2985" s="21"/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  <c r="N2985" s="21"/>
      <c r="O2985" s="21"/>
      <c r="P2985" s="21"/>
      <c r="Q2985" s="21"/>
      <c r="R2985" s="21"/>
      <c r="S2985" s="21"/>
      <c r="T2985" s="21"/>
      <c r="U2985" s="12"/>
    </row>
    <row r="2986" spans="1:21" x14ac:dyDescent="0.25">
      <c r="A2986" s="21"/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  <c r="R2986" s="21"/>
      <c r="S2986" s="21"/>
      <c r="T2986" s="21"/>
      <c r="U2986" s="12"/>
    </row>
    <row r="2987" spans="1:21" x14ac:dyDescent="0.25">
      <c r="A2987" s="21"/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  <c r="N2987" s="21"/>
      <c r="O2987" s="21"/>
      <c r="P2987" s="21"/>
      <c r="Q2987" s="21"/>
      <c r="R2987" s="21"/>
      <c r="S2987" s="21"/>
      <c r="T2987" s="21"/>
      <c r="U2987" s="12"/>
    </row>
    <row r="2988" spans="1:21" x14ac:dyDescent="0.25">
      <c r="A2988" s="21"/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  <c r="R2988" s="21"/>
      <c r="S2988" s="21"/>
      <c r="T2988" s="21"/>
      <c r="U2988" s="12"/>
    </row>
    <row r="2989" spans="1:21" x14ac:dyDescent="0.25">
      <c r="A2989" s="21"/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  <c r="R2989" s="21"/>
      <c r="S2989" s="21"/>
      <c r="T2989" s="21"/>
      <c r="U2989" s="12"/>
    </row>
    <row r="2990" spans="1:21" x14ac:dyDescent="0.25">
      <c r="A2990" s="21"/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  <c r="R2990" s="21"/>
      <c r="S2990" s="21"/>
      <c r="T2990" s="21"/>
      <c r="U2990" s="12"/>
    </row>
    <row r="2991" spans="1:21" x14ac:dyDescent="0.25">
      <c r="A2991" s="21"/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  <c r="R2991" s="21"/>
      <c r="S2991" s="21"/>
      <c r="T2991" s="21"/>
      <c r="U2991" s="12"/>
    </row>
    <row r="2992" spans="1:21" x14ac:dyDescent="0.25">
      <c r="A2992" s="21"/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  <c r="R2992" s="21"/>
      <c r="S2992" s="21"/>
      <c r="T2992" s="21"/>
      <c r="U2992" s="12"/>
    </row>
    <row r="2993" spans="1:21" x14ac:dyDescent="0.25">
      <c r="A2993" s="21"/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  <c r="R2993" s="21"/>
      <c r="S2993" s="21"/>
      <c r="T2993" s="21"/>
      <c r="U2993" s="12"/>
    </row>
    <row r="2994" spans="1:21" x14ac:dyDescent="0.25">
      <c r="A2994" s="21"/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  <c r="R2994" s="21"/>
      <c r="S2994" s="21"/>
      <c r="T2994" s="21"/>
      <c r="U2994" s="12"/>
    </row>
    <row r="2995" spans="1:21" x14ac:dyDescent="0.25">
      <c r="A2995" s="21"/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  <c r="R2995" s="21"/>
      <c r="S2995" s="21"/>
      <c r="T2995" s="21"/>
      <c r="U2995" s="12"/>
    </row>
    <row r="2996" spans="1:21" x14ac:dyDescent="0.25">
      <c r="A2996" s="21"/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  <c r="N2996" s="21"/>
      <c r="O2996" s="21"/>
      <c r="P2996" s="21"/>
      <c r="Q2996" s="21"/>
      <c r="R2996" s="21"/>
      <c r="S2996" s="21"/>
      <c r="T2996" s="21"/>
      <c r="U2996" s="12"/>
    </row>
    <row r="2997" spans="1:21" x14ac:dyDescent="0.25">
      <c r="A2997" s="21"/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  <c r="R2997" s="21"/>
      <c r="S2997" s="21"/>
      <c r="T2997" s="21"/>
      <c r="U2997" s="12"/>
    </row>
    <row r="2998" spans="1:21" x14ac:dyDescent="0.25">
      <c r="A2998" s="21"/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1"/>
      <c r="T2998" s="21"/>
      <c r="U2998" s="12"/>
    </row>
    <row r="2999" spans="1:21" x14ac:dyDescent="0.25">
      <c r="A2999" s="21"/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  <c r="R2999" s="21"/>
      <c r="S2999" s="21"/>
      <c r="T2999" s="21"/>
      <c r="U2999" s="12"/>
    </row>
    <row r="3000" spans="1:21" x14ac:dyDescent="0.25">
      <c r="A3000" s="21"/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  <c r="R3000" s="21"/>
      <c r="S3000" s="21"/>
      <c r="T3000" s="21"/>
      <c r="U3000" s="12"/>
    </row>
    <row r="3001" spans="1:21" x14ac:dyDescent="0.25">
      <c r="A3001" s="21"/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  <c r="R3001" s="21"/>
      <c r="S3001" s="21"/>
      <c r="T3001" s="21"/>
      <c r="U3001" s="12"/>
    </row>
    <row r="3002" spans="1:21" x14ac:dyDescent="0.25">
      <c r="A3002" s="21"/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  <c r="R3002" s="21"/>
      <c r="S3002" s="21"/>
      <c r="T3002" s="21"/>
      <c r="U3002" s="12"/>
    </row>
    <row r="3003" spans="1:21" x14ac:dyDescent="0.25">
      <c r="A3003" s="21"/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  <c r="N3003" s="21"/>
      <c r="O3003" s="21"/>
      <c r="P3003" s="21"/>
      <c r="Q3003" s="21"/>
      <c r="R3003" s="21"/>
      <c r="S3003" s="21"/>
      <c r="T3003" s="21"/>
      <c r="U3003" s="12"/>
    </row>
    <row r="3004" spans="1:21" x14ac:dyDescent="0.25">
      <c r="A3004" s="21"/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  <c r="R3004" s="21"/>
      <c r="S3004" s="21"/>
      <c r="T3004" s="21"/>
      <c r="U3004" s="12"/>
    </row>
  </sheetData>
  <sheetProtection formatColumns="0" insertRows="0" selectLockedCells="1"/>
  <dataValidations count="1">
    <dataValidation errorStyle="warning" allowBlank="1" sqref="C15:D15" xr:uid="{00000000-0002-0000-0000-00000000000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You have entered a vessel type not in the list, please select a vessel type from the list" prompt="Select a vessel type" xr:uid="{00000000-0002-0000-0000-000002000000}">
          <x14:formula1>
            <xm:f>'Vessel type'!$B$4:$B$16</xm:f>
          </x14:formula1>
          <xm:sqref>H18:H3004</xm:sqref>
        </x14:dataValidation>
        <x14:dataValidation type="list" allowBlank="1" showInputMessage="1" showErrorMessage="1" prompt="Select a group of species or a single species" xr:uid="{00000000-0002-0000-0000-000005000000}">
          <x14:formula1>
            <xm:f>Species!$E$4:$E$75</xm:f>
          </x14:formula1>
          <xm:sqref>R18:R3004</xm:sqref>
        </x14:dataValidation>
        <x14:dataValidation type="list" allowBlank="1" showInputMessage="1" showErrorMessage="1" error="You have entered a vessel type not in the list, please select a vessel type from the list" prompt="Select a gear type" xr:uid="{00000000-0002-0000-0000-000006000000}">
          <x14:formula1>
            <xm:f>'Gear Type'!$C$2:$C$28</xm:f>
          </x14:formula1>
          <xm:sqref>I18:I3004</xm:sqref>
        </x14:dataValidation>
        <x14:dataValidation type="list" allowBlank="1" showInputMessage="1" showErrorMessage="1" prompt="Select a reporting year" xr:uid="{CDD59F52-CA68-4045-8E9A-CB9A1B2D3B55}">
          <x14:formula1>
            <xm:f>Species!$C$157:$C$176</xm:f>
          </x14:formula1>
          <xm:sqref>C13</xm:sqref>
        </x14:dataValidation>
        <x14:dataValidation type="list" allowBlank="1" showInputMessage="1" showErrorMessage="1" prompt="Select a flag country" xr:uid="{00000000-0002-0000-0000-000003000000}">
          <x14:formula1>
            <xm:f>Species!$B$123:$B$210</xm:f>
          </x14:formula1>
          <xm:sqref>F18:F62 F64:F3004 F63</xm:sqref>
        </x14:dataValidation>
        <x14:dataValidation type="list" errorStyle="warning" allowBlank="1" showInputMessage="1" showErrorMessage="1" error="You have entered a country not in the list, please select a country from the list" prompt="Select a country in the list" xr:uid="{00000000-0002-0000-0000-000001000000}">
          <x14:formula1>
            <xm:f>Species!$C$120:$C$156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3:C16"/>
  <sheetViews>
    <sheetView workbookViewId="0"/>
  </sheetViews>
  <sheetFormatPr defaultRowHeight="15" x14ac:dyDescent="0.25"/>
  <cols>
    <col min="1" max="1" width="11.140625" bestFit="1" customWidth="1"/>
    <col min="2" max="2" width="30.28515625" bestFit="1" customWidth="1"/>
    <col min="3" max="3" width="27.5703125" bestFit="1" customWidth="1"/>
  </cols>
  <sheetData>
    <row r="3" spans="1:3" x14ac:dyDescent="0.25">
      <c r="A3" t="s">
        <v>14</v>
      </c>
      <c r="B3" t="s">
        <v>54</v>
      </c>
      <c r="C3" t="s">
        <v>55</v>
      </c>
    </row>
    <row r="4" spans="1:3" x14ac:dyDescent="0.25">
      <c r="A4" t="s">
        <v>15</v>
      </c>
      <c r="B4" t="s">
        <v>16</v>
      </c>
      <c r="C4" t="s">
        <v>17</v>
      </c>
    </row>
    <row r="5" spans="1:3" x14ac:dyDescent="0.25">
      <c r="A5" t="s">
        <v>18</v>
      </c>
      <c r="B5" t="s">
        <v>19</v>
      </c>
      <c r="C5" t="s">
        <v>20</v>
      </c>
    </row>
    <row r="6" spans="1:3" x14ac:dyDescent="0.25">
      <c r="A6" t="s">
        <v>21</v>
      </c>
      <c r="B6" t="s">
        <v>22</v>
      </c>
      <c r="C6" t="s">
        <v>23</v>
      </c>
    </row>
    <row r="7" spans="1:3" x14ac:dyDescent="0.25">
      <c r="A7" t="s">
        <v>24</v>
      </c>
      <c r="B7" t="s">
        <v>25</v>
      </c>
      <c r="C7" t="s">
        <v>26</v>
      </c>
    </row>
    <row r="8" spans="1:3" x14ac:dyDescent="0.25">
      <c r="A8" t="s">
        <v>27</v>
      </c>
      <c r="B8" t="s">
        <v>28</v>
      </c>
      <c r="C8" t="s">
        <v>29</v>
      </c>
    </row>
    <row r="9" spans="1:3" x14ac:dyDescent="0.25">
      <c r="A9" t="s">
        <v>30</v>
      </c>
      <c r="B9" t="s">
        <v>31</v>
      </c>
      <c r="C9" t="s">
        <v>32</v>
      </c>
    </row>
    <row r="10" spans="1:3" x14ac:dyDescent="0.25">
      <c r="A10" t="s">
        <v>33</v>
      </c>
      <c r="B10" t="s">
        <v>34</v>
      </c>
      <c r="C10" t="s">
        <v>35</v>
      </c>
    </row>
    <row r="11" spans="1:3" x14ac:dyDescent="0.25">
      <c r="A11" t="s">
        <v>36</v>
      </c>
      <c r="B11" t="s">
        <v>37</v>
      </c>
      <c r="C11" t="s">
        <v>38</v>
      </c>
    </row>
    <row r="12" spans="1:3" x14ac:dyDescent="0.25">
      <c r="A12" t="s">
        <v>39</v>
      </c>
      <c r="B12" t="s">
        <v>40</v>
      </c>
      <c r="C12" t="s">
        <v>41</v>
      </c>
    </row>
    <row r="13" spans="1:3" x14ac:dyDescent="0.25">
      <c r="A13" t="s">
        <v>42</v>
      </c>
      <c r="B13" t="s">
        <v>43</v>
      </c>
      <c r="C13" t="s">
        <v>44</v>
      </c>
    </row>
    <row r="14" spans="1:3" x14ac:dyDescent="0.25">
      <c r="A14" t="s">
        <v>45</v>
      </c>
      <c r="B14" t="s">
        <v>46</v>
      </c>
      <c r="C14" t="s">
        <v>47</v>
      </c>
    </row>
    <row r="15" spans="1:3" x14ac:dyDescent="0.25">
      <c r="A15" t="s">
        <v>48</v>
      </c>
      <c r="B15" t="s">
        <v>49</v>
      </c>
      <c r="C15" t="s">
        <v>50</v>
      </c>
    </row>
    <row r="16" spans="1:3" x14ac:dyDescent="0.25">
      <c r="A16" t="s">
        <v>51</v>
      </c>
      <c r="B16" t="s">
        <v>52</v>
      </c>
      <c r="C16" t="s">
        <v>53</v>
      </c>
    </row>
  </sheetData>
  <sheetProtection password="F358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/>
  </sheetViews>
  <sheetFormatPr defaultRowHeight="15" x14ac:dyDescent="0.25"/>
  <cols>
    <col min="1" max="1" width="4.42578125" customWidth="1"/>
    <col min="2" max="2" width="10.7109375" customWidth="1"/>
    <col min="3" max="3" width="36.85546875" bestFit="1" customWidth="1"/>
    <col min="4" max="4" width="40.42578125" bestFit="1" customWidth="1"/>
  </cols>
  <sheetData>
    <row r="1" spans="1:4" x14ac:dyDescent="0.25">
      <c r="A1" t="s">
        <v>464</v>
      </c>
      <c r="B1" t="s">
        <v>463</v>
      </c>
      <c r="C1" t="s">
        <v>462</v>
      </c>
      <c r="D1" t="s">
        <v>461</v>
      </c>
    </row>
    <row r="2" spans="1:4" x14ac:dyDescent="0.25">
      <c r="A2">
        <v>1</v>
      </c>
      <c r="B2" t="s">
        <v>15</v>
      </c>
      <c r="C2" t="s">
        <v>460</v>
      </c>
      <c r="D2" t="s">
        <v>459</v>
      </c>
    </row>
    <row r="3" spans="1:4" x14ac:dyDescent="0.25">
      <c r="A3">
        <v>2</v>
      </c>
      <c r="B3" t="s">
        <v>458</v>
      </c>
      <c r="C3" t="s">
        <v>457</v>
      </c>
      <c r="D3" t="s">
        <v>23</v>
      </c>
    </row>
    <row r="4" spans="1:4" x14ac:dyDescent="0.25">
      <c r="A4">
        <v>3</v>
      </c>
      <c r="B4" t="s">
        <v>456</v>
      </c>
      <c r="C4" t="s">
        <v>455</v>
      </c>
      <c r="D4" t="s">
        <v>454</v>
      </c>
    </row>
    <row r="5" spans="1:4" x14ac:dyDescent="0.25">
      <c r="A5">
        <v>4</v>
      </c>
      <c r="B5" t="s">
        <v>33</v>
      </c>
      <c r="C5" t="s">
        <v>453</v>
      </c>
      <c r="D5" t="s">
        <v>452</v>
      </c>
    </row>
    <row r="6" spans="1:4" x14ac:dyDescent="0.25">
      <c r="A6">
        <v>5</v>
      </c>
      <c r="B6" t="s">
        <v>451</v>
      </c>
      <c r="C6" t="s">
        <v>450</v>
      </c>
      <c r="D6" t="s">
        <v>449</v>
      </c>
    </row>
    <row r="7" spans="1:4" x14ac:dyDescent="0.25">
      <c r="A7">
        <v>6</v>
      </c>
      <c r="B7" t="s">
        <v>448</v>
      </c>
      <c r="C7" t="s">
        <v>447</v>
      </c>
      <c r="D7" t="s">
        <v>446</v>
      </c>
    </row>
    <row r="8" spans="1:4" x14ac:dyDescent="0.25">
      <c r="A8">
        <v>7</v>
      </c>
      <c r="B8" t="s">
        <v>39</v>
      </c>
      <c r="C8" t="s">
        <v>445</v>
      </c>
      <c r="D8" t="s">
        <v>444</v>
      </c>
    </row>
    <row r="9" spans="1:4" x14ac:dyDescent="0.25">
      <c r="A9">
        <v>8</v>
      </c>
      <c r="B9" t="s">
        <v>443</v>
      </c>
      <c r="C9" t="s">
        <v>442</v>
      </c>
      <c r="D9" t="s">
        <v>441</v>
      </c>
    </row>
    <row r="10" spans="1:4" x14ac:dyDescent="0.25">
      <c r="A10">
        <v>9</v>
      </c>
      <c r="B10" t="s">
        <v>440</v>
      </c>
      <c r="C10" t="s">
        <v>439</v>
      </c>
      <c r="D10" t="s">
        <v>438</v>
      </c>
    </row>
    <row r="11" spans="1:4" x14ac:dyDescent="0.25">
      <c r="A11">
        <v>10</v>
      </c>
      <c r="B11" t="s">
        <v>437</v>
      </c>
      <c r="C11" t="s">
        <v>436</v>
      </c>
      <c r="D11" t="s">
        <v>435</v>
      </c>
    </row>
    <row r="12" spans="1:4" x14ac:dyDescent="0.25">
      <c r="A12">
        <v>11</v>
      </c>
      <c r="B12" t="s">
        <v>434</v>
      </c>
      <c r="C12" t="s">
        <v>433</v>
      </c>
      <c r="D12" t="s">
        <v>432</v>
      </c>
    </row>
    <row r="13" spans="1:4" x14ac:dyDescent="0.25">
      <c r="A13">
        <v>12</v>
      </c>
      <c r="B13" t="s">
        <v>431</v>
      </c>
      <c r="C13" t="s">
        <v>52</v>
      </c>
      <c r="D13" t="s">
        <v>53</v>
      </c>
    </row>
    <row r="14" spans="1:4" x14ac:dyDescent="0.25">
      <c r="A14">
        <v>14</v>
      </c>
      <c r="B14" t="s">
        <v>430</v>
      </c>
      <c r="C14" t="s">
        <v>429</v>
      </c>
      <c r="D14" t="s">
        <v>428</v>
      </c>
    </row>
    <row r="15" spans="1:4" x14ac:dyDescent="0.25">
      <c r="A15">
        <v>16</v>
      </c>
      <c r="B15" t="s">
        <v>427</v>
      </c>
      <c r="C15" t="s">
        <v>426</v>
      </c>
      <c r="D15" t="s">
        <v>425</v>
      </c>
    </row>
    <row r="16" spans="1:4" x14ac:dyDescent="0.25">
      <c r="A16">
        <v>26</v>
      </c>
      <c r="B16" t="s">
        <v>424</v>
      </c>
      <c r="C16" t="s">
        <v>423</v>
      </c>
      <c r="D16" t="s">
        <v>422</v>
      </c>
    </row>
    <row r="17" spans="1:4" x14ac:dyDescent="0.25">
      <c r="A17">
        <v>28</v>
      </c>
      <c r="B17" t="s">
        <v>421</v>
      </c>
      <c r="C17" t="s">
        <v>420</v>
      </c>
      <c r="D17" t="s">
        <v>419</v>
      </c>
    </row>
    <row r="18" spans="1:4" x14ac:dyDescent="0.25">
      <c r="A18">
        <v>29</v>
      </c>
      <c r="B18" t="s">
        <v>418</v>
      </c>
      <c r="C18" t="s">
        <v>417</v>
      </c>
      <c r="D18" t="s">
        <v>416</v>
      </c>
    </row>
    <row r="19" spans="1:4" x14ac:dyDescent="0.25">
      <c r="A19">
        <v>30</v>
      </c>
      <c r="B19" t="s">
        <v>415</v>
      </c>
      <c r="C19" t="s">
        <v>414</v>
      </c>
      <c r="D19" t="s">
        <v>413</v>
      </c>
    </row>
    <row r="20" spans="1:4" x14ac:dyDescent="0.25">
      <c r="A20">
        <v>33</v>
      </c>
      <c r="B20" t="s">
        <v>412</v>
      </c>
      <c r="C20" t="s">
        <v>411</v>
      </c>
      <c r="D20" t="s">
        <v>410</v>
      </c>
    </row>
    <row r="21" spans="1:4" x14ac:dyDescent="0.25">
      <c r="A21">
        <v>34</v>
      </c>
      <c r="B21" t="s">
        <v>409</v>
      </c>
      <c r="C21" t="s">
        <v>408</v>
      </c>
      <c r="D21" t="s">
        <v>407</v>
      </c>
    </row>
    <row r="22" spans="1:4" x14ac:dyDescent="0.25">
      <c r="A22">
        <v>35</v>
      </c>
      <c r="B22" t="s">
        <v>406</v>
      </c>
      <c r="C22" t="s">
        <v>405</v>
      </c>
      <c r="D22" t="s">
        <v>404</v>
      </c>
    </row>
    <row r="23" spans="1:4" x14ac:dyDescent="0.25">
      <c r="A23">
        <v>36</v>
      </c>
      <c r="B23" t="s">
        <v>403</v>
      </c>
      <c r="C23" t="s">
        <v>402</v>
      </c>
      <c r="D23" t="s">
        <v>401</v>
      </c>
    </row>
    <row r="24" spans="1:4" x14ac:dyDescent="0.25">
      <c r="A24">
        <v>37</v>
      </c>
      <c r="B24" t="s">
        <v>400</v>
      </c>
      <c r="C24" t="s">
        <v>399</v>
      </c>
      <c r="D24" t="s">
        <v>398</v>
      </c>
    </row>
    <row r="25" spans="1:4" x14ac:dyDescent="0.25">
      <c r="A25">
        <v>38</v>
      </c>
      <c r="B25" t="s">
        <v>397</v>
      </c>
      <c r="C25" t="s">
        <v>396</v>
      </c>
      <c r="D25" t="s">
        <v>395</v>
      </c>
    </row>
    <row r="26" spans="1:4" x14ac:dyDescent="0.25">
      <c r="A26">
        <v>39</v>
      </c>
      <c r="B26" t="s">
        <v>394</v>
      </c>
      <c r="C26" t="s">
        <v>393</v>
      </c>
      <c r="D26" t="s">
        <v>392</v>
      </c>
    </row>
    <row r="27" spans="1:4" x14ac:dyDescent="0.25">
      <c r="A27">
        <v>40</v>
      </c>
      <c r="B27" t="s">
        <v>391</v>
      </c>
      <c r="C27" t="s">
        <v>390</v>
      </c>
      <c r="D27" t="s">
        <v>389</v>
      </c>
    </row>
    <row r="28" spans="1:4" x14ac:dyDescent="0.25">
      <c r="A28">
        <v>43</v>
      </c>
      <c r="B28" t="s">
        <v>388</v>
      </c>
      <c r="C28" t="s">
        <v>387</v>
      </c>
      <c r="D28" t="s">
        <v>386</v>
      </c>
    </row>
  </sheetData>
  <sheetProtection algorithmName="SHA-512" hashValue="otmBt8barbbMf9BMWvEiDkrGcoohp/iV0H02DEJZbEQq+qgHQyBZ+avBsAtjI+wZH9QdMS8yS4k6HoTxrUmmsg==" saltValue="h0tpfNWDVALSVhqCs9iI5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11"/>
  <sheetViews>
    <sheetView workbookViewId="0">
      <selection activeCell="D128" sqref="D128"/>
    </sheetView>
  </sheetViews>
  <sheetFormatPr defaultRowHeight="15" x14ac:dyDescent="0.25"/>
  <cols>
    <col min="1" max="1" width="7.7109375" bestFit="1" customWidth="1"/>
    <col min="2" max="2" width="69.7109375" bestFit="1" customWidth="1"/>
    <col min="3" max="4" width="46.85546875" bestFit="1" customWidth="1"/>
    <col min="5" max="5" width="81.140625" bestFit="1" customWidth="1"/>
    <col min="6" max="6" width="58.140625" bestFit="1" customWidth="1"/>
  </cols>
  <sheetData>
    <row r="1" spans="1:6" x14ac:dyDescent="0.25">
      <c r="A1" s="1" t="s">
        <v>199</v>
      </c>
    </row>
    <row r="3" spans="1:6" x14ac:dyDescent="0.25">
      <c r="A3" s="1" t="s">
        <v>56</v>
      </c>
      <c r="B3" s="1" t="s">
        <v>291</v>
      </c>
      <c r="C3" s="1" t="s">
        <v>292</v>
      </c>
      <c r="D3" s="1" t="s">
        <v>293</v>
      </c>
      <c r="E3" s="1" t="s">
        <v>291</v>
      </c>
      <c r="F3" s="1" t="s">
        <v>294</v>
      </c>
    </row>
    <row r="4" spans="1:6" x14ac:dyDescent="0.25">
      <c r="A4" t="s">
        <v>295</v>
      </c>
      <c r="B4" t="s">
        <v>57</v>
      </c>
      <c r="C4" t="s">
        <v>296</v>
      </c>
      <c r="D4" t="s">
        <v>297</v>
      </c>
      <c r="E4" t="str">
        <f>CONCATENATE(A5,"-",B5,"-",C5)</f>
        <v>AG01-TROP-Yellowfin tuna and bigeye tuna</v>
      </c>
      <c r="F4" t="str">
        <f t="shared" ref="F4:F26" si="0">CONCATENATE(A4,"-",B4,"-",D4)</f>
        <v>AG00-UNKN-Thons ou espèces associées non identifiées</v>
      </c>
    </row>
    <row r="5" spans="1:6" x14ac:dyDescent="0.25">
      <c r="A5" t="s">
        <v>298</v>
      </c>
      <c r="B5" t="s">
        <v>299</v>
      </c>
      <c r="C5" t="s">
        <v>300</v>
      </c>
      <c r="D5" t="s">
        <v>301</v>
      </c>
      <c r="E5" t="str">
        <f>CONCATENATE(A18,"-",B18,"-",C18)</f>
        <v>AG14-SWAL-Albacore, Swordfish</v>
      </c>
      <c r="F5" t="str">
        <f t="shared" si="0"/>
        <v>AG01-TROP-Albacore et patudo</v>
      </c>
    </row>
    <row r="6" spans="1:6" x14ac:dyDescent="0.25">
      <c r="A6" t="s">
        <v>302</v>
      </c>
      <c r="B6" t="s">
        <v>299</v>
      </c>
      <c r="C6" t="s">
        <v>303</v>
      </c>
      <c r="D6" t="s">
        <v>304</v>
      </c>
      <c r="E6" t="str">
        <f t="shared" ref="E6:E17" si="1">CONCATENATE(A6,"-",B6,"-",C6)</f>
        <v>AG02-TROP-Juvenile yellowfin tuna and bigeye tuna</v>
      </c>
      <c r="F6" t="str">
        <f t="shared" si="0"/>
        <v>AG02-TROP-Juvenil albacore et patudo</v>
      </c>
    </row>
    <row r="7" spans="1:6" x14ac:dyDescent="0.25">
      <c r="A7" t="s">
        <v>305</v>
      </c>
      <c r="B7" t="s">
        <v>299</v>
      </c>
      <c r="C7" t="s">
        <v>306</v>
      </c>
      <c r="D7" t="s">
        <v>307</v>
      </c>
      <c r="E7" t="str">
        <f t="shared" si="1"/>
        <v>AG03-TROP-Yellowfin tuna, bigeye tuna and skipjack tuna</v>
      </c>
      <c r="F7" t="str">
        <f t="shared" si="0"/>
        <v>AG03-TROP-Albacore, patudo et listao</v>
      </c>
    </row>
    <row r="8" spans="1:6" x14ac:dyDescent="0.25">
      <c r="A8" t="s">
        <v>308</v>
      </c>
      <c r="B8" t="s">
        <v>299</v>
      </c>
      <c r="C8" t="s">
        <v>309</v>
      </c>
      <c r="D8" t="s">
        <v>310</v>
      </c>
      <c r="E8" t="str">
        <f t="shared" si="1"/>
        <v>AG04-TROP-Yellowfin tuna and skipjack tuna</v>
      </c>
      <c r="F8" t="str">
        <f t="shared" si="0"/>
        <v>AG04-TROP-Albacore et listao</v>
      </c>
    </row>
    <row r="9" spans="1:6" x14ac:dyDescent="0.25">
      <c r="A9" t="s">
        <v>311</v>
      </c>
      <c r="B9" t="s">
        <v>312</v>
      </c>
      <c r="C9" t="s">
        <v>313</v>
      </c>
      <c r="D9" t="s">
        <v>314</v>
      </c>
      <c r="E9" t="str">
        <f t="shared" si="1"/>
        <v>AG05-AGGR-Yellowfin tuna and swordfish</v>
      </c>
      <c r="F9" t="str">
        <f t="shared" si="0"/>
        <v>AG05-AGGR-Albacore et espadon</v>
      </c>
    </row>
    <row r="10" spans="1:6" x14ac:dyDescent="0.25">
      <c r="A10" t="s">
        <v>315</v>
      </c>
      <c r="B10" t="s">
        <v>312</v>
      </c>
      <c r="C10" t="s">
        <v>316</v>
      </c>
      <c r="D10" t="s">
        <v>317</v>
      </c>
      <c r="E10" t="str">
        <f t="shared" si="1"/>
        <v>AG06-AGGR-Tropical tunas and/or swordfish</v>
      </c>
      <c r="F10" t="str">
        <f t="shared" si="0"/>
        <v>AG06-AGGR-Thons tropicaux et/ou espadon</v>
      </c>
    </row>
    <row r="11" spans="1:6" x14ac:dyDescent="0.25">
      <c r="A11" t="s">
        <v>318</v>
      </c>
      <c r="B11" t="s">
        <v>312</v>
      </c>
      <c r="C11" t="s">
        <v>319</v>
      </c>
      <c r="D11" t="s">
        <v>320</v>
      </c>
      <c r="E11" t="str">
        <f t="shared" si="1"/>
        <v>AG07-AGGR-Albacore tuna, Yellowfin tuna, Bigeye tuna,Skipjack tuna, swordfish, sailfish</v>
      </c>
      <c r="F11" t="str">
        <f t="shared" si="0"/>
        <v>AG07-AGGR-Germon, Albacore, Patudo, Listao, Espadon, voilier</v>
      </c>
    </row>
    <row r="12" spans="1:6" x14ac:dyDescent="0.25">
      <c r="A12" t="s">
        <v>321</v>
      </c>
      <c r="B12" t="s">
        <v>312</v>
      </c>
      <c r="C12" t="s">
        <v>322</v>
      </c>
      <c r="D12" t="s">
        <v>323</v>
      </c>
      <c r="E12" t="str">
        <f t="shared" si="1"/>
        <v>AG08-AGGR-Albacore tuna, Yellowfin tuna, Bigeye tuna, swordfish</v>
      </c>
      <c r="F12" t="str">
        <f t="shared" si="0"/>
        <v>AG08-AGGR-Germon, Albacore, Patudo,  Espadon</v>
      </c>
    </row>
    <row r="13" spans="1:6" x14ac:dyDescent="0.25">
      <c r="A13" t="s">
        <v>324</v>
      </c>
      <c r="B13" t="s">
        <v>312</v>
      </c>
      <c r="C13" t="s">
        <v>325</v>
      </c>
      <c r="D13" t="s">
        <v>326</v>
      </c>
      <c r="E13" t="str">
        <f t="shared" si="1"/>
        <v>AG09-AGGR-Yellowfin tuna, Bigeye tuna, swordfish</v>
      </c>
      <c r="F13" t="str">
        <f t="shared" si="0"/>
        <v>AG09-AGGR-Albacore, Patudo,  Espadon</v>
      </c>
    </row>
    <row r="14" spans="1:6" x14ac:dyDescent="0.25">
      <c r="A14" t="s">
        <v>327</v>
      </c>
      <c r="B14" t="s">
        <v>58</v>
      </c>
      <c r="C14" t="s">
        <v>328</v>
      </c>
      <c r="D14" t="s">
        <v>329</v>
      </c>
      <c r="E14" t="str">
        <f t="shared" si="1"/>
        <v>AG10-OTHR-Kawakawa &amp; Frigate tuna &amp; Bullet tuna</v>
      </c>
      <c r="F14" t="str">
        <f t="shared" si="0"/>
        <v>AG10-OTHR-Thonine orientale &amp; Auxide &amp; Bonitou</v>
      </c>
    </row>
    <row r="15" spans="1:6" x14ac:dyDescent="0.25">
      <c r="A15" t="s">
        <v>330</v>
      </c>
      <c r="B15" t="s">
        <v>58</v>
      </c>
      <c r="C15" t="s">
        <v>331</v>
      </c>
      <c r="D15" t="s">
        <v>59</v>
      </c>
      <c r="E15" t="str">
        <f t="shared" si="1"/>
        <v>AG11-OTHR-Black marlin, blue marlin and striped marlin</v>
      </c>
      <c r="F15" t="str">
        <f t="shared" si="0"/>
        <v>AG11-OTHR-Marlin rayé et makaires nca</v>
      </c>
    </row>
    <row r="16" spans="1:6" x14ac:dyDescent="0.25">
      <c r="A16" t="s">
        <v>332</v>
      </c>
      <c r="B16" t="s">
        <v>312</v>
      </c>
      <c r="C16" t="s">
        <v>333</v>
      </c>
      <c r="D16" t="s">
        <v>334</v>
      </c>
      <c r="E16" t="str">
        <f t="shared" si="1"/>
        <v>AG12-AGGR-Albacore tuna, Yellowfin tuna, Bigeye tuna,swordfish, sailfish</v>
      </c>
      <c r="F16" t="str">
        <f t="shared" si="0"/>
        <v>AG12-AGGR-Germon, Albacore, Patudo, Espadon, voilier</v>
      </c>
    </row>
    <row r="17" spans="1:6" x14ac:dyDescent="0.25">
      <c r="A17" t="s">
        <v>335</v>
      </c>
      <c r="B17" t="s">
        <v>312</v>
      </c>
      <c r="C17" t="s">
        <v>336</v>
      </c>
      <c r="D17" t="s">
        <v>337</v>
      </c>
      <c r="E17" t="str">
        <f t="shared" si="1"/>
        <v>AG13-AGGR-Albacore tuna, Yellowfin tuna, Bigeye tuna, Skipjack tuna</v>
      </c>
      <c r="F17" t="str">
        <f t="shared" si="0"/>
        <v>AG13-AGGR-Germon, Albacore, Patudo, Listao</v>
      </c>
    </row>
    <row r="18" spans="1:6" x14ac:dyDescent="0.25">
      <c r="A18" t="s">
        <v>338</v>
      </c>
      <c r="B18" t="s">
        <v>339</v>
      </c>
      <c r="C18" t="s">
        <v>340</v>
      </c>
      <c r="D18" t="s">
        <v>341</v>
      </c>
      <c r="E18" t="str">
        <f t="shared" ref="E18:E25" si="2">CONCATENATE(A19,"-",B19,"-",C19)</f>
        <v xml:space="preserve">AG15-AGGR-Skipjack tuna, Swordfish </v>
      </c>
      <c r="F18" t="str">
        <f t="shared" si="0"/>
        <v>AG14-SWAL-Germon, Espadon</v>
      </c>
    </row>
    <row r="19" spans="1:6" x14ac:dyDescent="0.25">
      <c r="A19" t="s">
        <v>342</v>
      </c>
      <c r="B19" t="s">
        <v>312</v>
      </c>
      <c r="C19" t="s">
        <v>343</v>
      </c>
      <c r="D19" t="s">
        <v>344</v>
      </c>
      <c r="E19" t="str">
        <f t="shared" si="2"/>
        <v>AG16-TROP-Bigeye tuna, Skipjack tuna</v>
      </c>
      <c r="F19" t="str">
        <f t="shared" si="0"/>
        <v>AG15-AGGR-Listao, Espadon</v>
      </c>
    </row>
    <row r="20" spans="1:6" x14ac:dyDescent="0.25">
      <c r="A20" t="s">
        <v>345</v>
      </c>
      <c r="B20" t="s">
        <v>299</v>
      </c>
      <c r="C20" t="s">
        <v>346</v>
      </c>
      <c r="D20" t="s">
        <v>347</v>
      </c>
      <c r="E20" t="str">
        <f t="shared" si="2"/>
        <v>AG17-AGGR-Albacore tuna, Yellowfin tuna, Bigeye tuna</v>
      </c>
      <c r="F20" t="str">
        <f t="shared" si="0"/>
        <v>AG16-TROP-Patudo, Listao</v>
      </c>
    </row>
    <row r="21" spans="1:6" x14ac:dyDescent="0.25">
      <c r="A21" t="s">
        <v>348</v>
      </c>
      <c r="B21" t="s">
        <v>312</v>
      </c>
      <c r="C21" t="s">
        <v>349</v>
      </c>
      <c r="D21" t="s">
        <v>350</v>
      </c>
      <c r="E21" t="str">
        <f t="shared" si="2"/>
        <v>AG18-AGGR-Tropical tunas, swordfish, Albacore</v>
      </c>
      <c r="F21" t="str">
        <f t="shared" si="0"/>
        <v>AG17-AGGR-Germon, Albacore, Patudo</v>
      </c>
    </row>
    <row r="22" spans="1:6" x14ac:dyDescent="0.25">
      <c r="A22" t="s">
        <v>351</v>
      </c>
      <c r="B22" t="s">
        <v>312</v>
      </c>
      <c r="C22" t="s">
        <v>352</v>
      </c>
      <c r="D22" t="s">
        <v>353</v>
      </c>
      <c r="E22" t="str">
        <f t="shared" si="2"/>
        <v>AG19-TROP-Bigeye, Yellowfin, Bluefin Tuna</v>
      </c>
      <c r="F22" t="str">
        <f t="shared" si="0"/>
        <v>AG18-AGGR-Thons tropicaux, espadon, Germon</v>
      </c>
    </row>
    <row r="23" spans="1:6" x14ac:dyDescent="0.25">
      <c r="A23" t="s">
        <v>354</v>
      </c>
      <c r="B23" t="s">
        <v>299</v>
      </c>
      <c r="C23" t="s">
        <v>355</v>
      </c>
      <c r="D23" t="s">
        <v>356</v>
      </c>
      <c r="E23" t="str">
        <f t="shared" si="2"/>
        <v>AG20-TROP-Bluefin Tuna and Skipjack</v>
      </c>
      <c r="F23" t="str">
        <f t="shared" si="0"/>
        <v>AG19-TROP-Patudo, Albacore, Thon rouge du Sud</v>
      </c>
    </row>
    <row r="24" spans="1:6" x14ac:dyDescent="0.25">
      <c r="A24" t="s">
        <v>357</v>
      </c>
      <c r="B24" t="s">
        <v>299</v>
      </c>
      <c r="C24" t="s">
        <v>358</v>
      </c>
      <c r="D24" t="s">
        <v>359</v>
      </c>
      <c r="E24" t="str">
        <f t="shared" si="2"/>
        <v>AG21-AGGR-Swordfish and Sharks</v>
      </c>
      <c r="F24" t="str">
        <f t="shared" si="0"/>
        <v>AG20-TROP-Thon Rouge et listao</v>
      </c>
    </row>
    <row r="25" spans="1:6" x14ac:dyDescent="0.25">
      <c r="A25" t="s">
        <v>360</v>
      </c>
      <c r="B25" t="s">
        <v>312</v>
      </c>
      <c r="C25" t="s">
        <v>361</v>
      </c>
      <c r="D25" t="s">
        <v>362</v>
      </c>
      <c r="E25" t="str">
        <f t="shared" si="2"/>
        <v>AG22-AGGR-Swordfish, sharks, tunas (not SBF)</v>
      </c>
      <c r="F25" t="str">
        <f t="shared" si="0"/>
        <v>AG21-AGGR-Espadon et Requins</v>
      </c>
    </row>
    <row r="26" spans="1:6" x14ac:dyDescent="0.25">
      <c r="A26" t="s">
        <v>363</v>
      </c>
      <c r="B26" t="s">
        <v>312</v>
      </c>
      <c r="C26" t="s">
        <v>364</v>
      </c>
      <c r="D26" t="s">
        <v>365</v>
      </c>
      <c r="E26" t="str">
        <f>CONCATENATE(A4,"-",B4,"-",C4)</f>
        <v>AG00-UNKN-Unidentified tuna or tuna-like species</v>
      </c>
      <c r="F26" t="str">
        <f t="shared" si="0"/>
        <v>AG22-AGGR-Espadon, requins, thon ( pas de thon rouge)</v>
      </c>
    </row>
    <row r="27" spans="1:6" x14ac:dyDescent="0.25">
      <c r="A27" t="s">
        <v>60</v>
      </c>
      <c r="B27" t="s">
        <v>339</v>
      </c>
      <c r="C27" t="s">
        <v>61</v>
      </c>
      <c r="D27" t="s">
        <v>62</v>
      </c>
      <c r="E27" t="str">
        <f t="shared" ref="E27:E58" si="3">CONCATENATE(A27,"-",C27)</f>
        <v>ALB -Albacore</v>
      </c>
      <c r="F27" t="str">
        <f t="shared" ref="F27:F58" si="4">CONCATENATE(A27,"-",D27)</f>
        <v>ALB -Germon</v>
      </c>
    </row>
    <row r="28" spans="1:6" x14ac:dyDescent="0.25">
      <c r="A28" t="s">
        <v>63</v>
      </c>
      <c r="B28" t="s">
        <v>58</v>
      </c>
      <c r="C28" t="s">
        <v>64</v>
      </c>
      <c r="D28" t="s">
        <v>65</v>
      </c>
      <c r="E28" t="str">
        <f t="shared" si="3"/>
        <v>AML -Grey reef shark</v>
      </c>
      <c r="F28" t="str">
        <f t="shared" si="4"/>
        <v>AML -Requin dagsit</v>
      </c>
    </row>
    <row r="29" spans="1:6" x14ac:dyDescent="0.25">
      <c r="A29" t="s">
        <v>66</v>
      </c>
      <c r="B29" t="s">
        <v>58</v>
      </c>
      <c r="C29" t="s">
        <v>67</v>
      </c>
      <c r="D29" t="s">
        <v>68</v>
      </c>
      <c r="E29" t="str">
        <f t="shared" si="3"/>
        <v>ANW -Angelfishes nei</v>
      </c>
      <c r="F29" t="str">
        <f t="shared" si="4"/>
        <v>ANW -Demoiselles nca</v>
      </c>
    </row>
    <row r="30" spans="1:6" x14ac:dyDescent="0.25">
      <c r="A30" t="s">
        <v>69</v>
      </c>
      <c r="B30" t="s">
        <v>58</v>
      </c>
      <c r="C30" t="s">
        <v>70</v>
      </c>
      <c r="D30" t="s">
        <v>71</v>
      </c>
      <c r="E30" t="str">
        <f t="shared" si="3"/>
        <v>BAR -Barracudas</v>
      </c>
      <c r="F30" t="str">
        <f t="shared" si="4"/>
        <v>BAR -Brochets de mer</v>
      </c>
    </row>
    <row r="31" spans="1:6" x14ac:dyDescent="0.25">
      <c r="A31" t="s">
        <v>72</v>
      </c>
      <c r="B31" t="s">
        <v>299</v>
      </c>
      <c r="C31" t="s">
        <v>73</v>
      </c>
      <c r="D31" t="s">
        <v>74</v>
      </c>
      <c r="E31" t="str">
        <f t="shared" si="3"/>
        <v>BET -Bigeye tuna</v>
      </c>
      <c r="F31" t="str">
        <f t="shared" si="4"/>
        <v>BET -Patudo</v>
      </c>
    </row>
    <row r="32" spans="1:6" x14ac:dyDescent="0.25">
      <c r="A32" t="s">
        <v>75</v>
      </c>
      <c r="B32" t="s">
        <v>58</v>
      </c>
      <c r="C32" t="s">
        <v>76</v>
      </c>
      <c r="D32" t="s">
        <v>77</v>
      </c>
      <c r="E32" t="str">
        <f t="shared" si="3"/>
        <v>BFT -Northern bluefin tuna</v>
      </c>
      <c r="F32" t="str">
        <f t="shared" si="4"/>
        <v>BFT -Thon rouge du Nord</v>
      </c>
    </row>
    <row r="33" spans="1:6" x14ac:dyDescent="0.25">
      <c r="A33" t="s">
        <v>78</v>
      </c>
      <c r="B33" t="s">
        <v>58</v>
      </c>
      <c r="C33" t="s">
        <v>79</v>
      </c>
      <c r="D33" t="s">
        <v>80</v>
      </c>
      <c r="E33" t="str">
        <f t="shared" si="3"/>
        <v>BIP -Striped bonito</v>
      </c>
      <c r="F33" t="str">
        <f t="shared" si="4"/>
        <v>BIP -Bonite oriental</v>
      </c>
    </row>
    <row r="34" spans="1:6" x14ac:dyDescent="0.25">
      <c r="A34" t="s">
        <v>81</v>
      </c>
      <c r="B34" t="s">
        <v>58</v>
      </c>
      <c r="C34" t="s">
        <v>82</v>
      </c>
      <c r="D34" t="s">
        <v>83</v>
      </c>
      <c r="E34" t="str">
        <f t="shared" si="3"/>
        <v>BLM -Black marlin</v>
      </c>
      <c r="F34" t="str">
        <f t="shared" si="4"/>
        <v>BLM -Makaire noir</v>
      </c>
    </row>
    <row r="35" spans="1:6" x14ac:dyDescent="0.25">
      <c r="A35" t="s">
        <v>84</v>
      </c>
      <c r="B35" t="s">
        <v>58</v>
      </c>
      <c r="C35" t="s">
        <v>85</v>
      </c>
      <c r="D35" t="s">
        <v>86</v>
      </c>
      <c r="E35" t="str">
        <f t="shared" si="3"/>
        <v>BON -Atlantic Bonito</v>
      </c>
      <c r="F35" t="str">
        <f t="shared" si="4"/>
        <v>BON -Bonite</v>
      </c>
    </row>
    <row r="36" spans="1:6" x14ac:dyDescent="0.25">
      <c r="A36" t="s">
        <v>87</v>
      </c>
      <c r="B36" t="s">
        <v>58</v>
      </c>
      <c r="C36" t="s">
        <v>88</v>
      </c>
      <c r="D36" t="s">
        <v>89</v>
      </c>
      <c r="E36" t="str">
        <f t="shared" si="3"/>
        <v>BSH -Blue shark</v>
      </c>
      <c r="F36" t="str">
        <f t="shared" si="4"/>
        <v>BSH -Peau bleue</v>
      </c>
    </row>
    <row r="37" spans="1:6" x14ac:dyDescent="0.25">
      <c r="A37" t="s">
        <v>90</v>
      </c>
      <c r="B37" t="s">
        <v>58</v>
      </c>
      <c r="C37" t="s">
        <v>91</v>
      </c>
      <c r="D37" t="s">
        <v>92</v>
      </c>
      <c r="E37" t="str">
        <f t="shared" si="3"/>
        <v>BSK -Basking Sharks</v>
      </c>
      <c r="F37" t="str">
        <f t="shared" si="4"/>
        <v>BSK -pèlerin</v>
      </c>
    </row>
    <row r="38" spans="1:6" x14ac:dyDescent="0.25">
      <c r="A38" t="s">
        <v>93</v>
      </c>
      <c r="B38" t="s">
        <v>58</v>
      </c>
      <c r="C38" t="s">
        <v>94</v>
      </c>
      <c r="D38" t="s">
        <v>95</v>
      </c>
      <c r="E38" t="str">
        <f t="shared" si="3"/>
        <v>BUK -Butterfly kingfish</v>
      </c>
      <c r="F38" t="str">
        <f t="shared" si="4"/>
        <v>BUK -Thon papillon</v>
      </c>
    </row>
    <row r="39" spans="1:6" x14ac:dyDescent="0.25">
      <c r="A39" t="s">
        <v>96</v>
      </c>
      <c r="B39" t="s">
        <v>58</v>
      </c>
      <c r="C39" t="s">
        <v>97</v>
      </c>
      <c r="D39" t="s">
        <v>98</v>
      </c>
      <c r="E39" t="str">
        <f t="shared" si="3"/>
        <v>BUM -Blue marlin</v>
      </c>
      <c r="F39" t="str">
        <f t="shared" si="4"/>
        <v>BUM -Makaire bleu</v>
      </c>
    </row>
    <row r="40" spans="1:6" x14ac:dyDescent="0.25">
      <c r="A40" t="s">
        <v>99</v>
      </c>
      <c r="B40" t="s">
        <v>58</v>
      </c>
      <c r="C40" t="s">
        <v>100</v>
      </c>
      <c r="D40" t="s">
        <v>101</v>
      </c>
      <c r="E40" t="str">
        <f t="shared" si="3"/>
        <v>BXD -Alfonsino</v>
      </c>
      <c r="F40" t="str">
        <f t="shared" si="4"/>
        <v>BXD -béryx</v>
      </c>
    </row>
    <row r="41" spans="1:6" x14ac:dyDescent="0.25">
      <c r="A41" t="s">
        <v>102</v>
      </c>
      <c r="B41" t="s">
        <v>58</v>
      </c>
      <c r="C41" t="s">
        <v>103</v>
      </c>
      <c r="D41" t="s">
        <v>104</v>
      </c>
      <c r="E41" t="str">
        <f t="shared" si="3"/>
        <v>CCL -Blacktip shark</v>
      </c>
      <c r="F41" t="str">
        <f t="shared" si="4"/>
        <v>CCL -Requin bordé</v>
      </c>
    </row>
    <row r="42" spans="1:6" x14ac:dyDescent="0.25">
      <c r="A42" t="s">
        <v>105</v>
      </c>
      <c r="B42" t="s">
        <v>58</v>
      </c>
      <c r="C42" t="s">
        <v>106</v>
      </c>
      <c r="D42" t="s">
        <v>107</v>
      </c>
      <c r="E42" t="str">
        <f t="shared" si="3"/>
        <v>CCP -Sandbar shark</v>
      </c>
      <c r="F42" t="str">
        <f t="shared" si="4"/>
        <v>CCP -Requin gris</v>
      </c>
    </row>
    <row r="43" spans="1:6" x14ac:dyDescent="0.25">
      <c r="A43" t="s">
        <v>108</v>
      </c>
      <c r="B43" t="s">
        <v>58</v>
      </c>
      <c r="C43" t="s">
        <v>109</v>
      </c>
      <c r="D43" t="s">
        <v>110</v>
      </c>
      <c r="E43" t="str">
        <f t="shared" si="3"/>
        <v>COM -Narrow-barred Spanish mackerel</v>
      </c>
      <c r="F43" t="str">
        <f t="shared" si="4"/>
        <v>COM -Thazard rayé indo-pacifique</v>
      </c>
    </row>
    <row r="44" spans="1:6" x14ac:dyDescent="0.25">
      <c r="A44" t="s">
        <v>111</v>
      </c>
      <c r="B44" t="s">
        <v>58</v>
      </c>
      <c r="C44" t="s">
        <v>112</v>
      </c>
      <c r="D44" t="s">
        <v>113</v>
      </c>
      <c r="E44" t="str">
        <f t="shared" si="3"/>
        <v>DOL -Dolphin Fish</v>
      </c>
      <c r="F44" t="str">
        <f t="shared" si="4"/>
        <v>DOL -Coryphène commune</v>
      </c>
    </row>
    <row r="45" spans="1:6" x14ac:dyDescent="0.25">
      <c r="A45" t="s">
        <v>114</v>
      </c>
      <c r="B45" t="s">
        <v>58</v>
      </c>
      <c r="C45" t="s">
        <v>115</v>
      </c>
      <c r="D45" t="s">
        <v>116</v>
      </c>
      <c r="E45" t="str">
        <f t="shared" si="3"/>
        <v>ESCL-Black escolar</v>
      </c>
      <c r="F45" t="str">
        <f t="shared" si="4"/>
        <v>ESCL-Escolier noir</v>
      </c>
    </row>
    <row r="46" spans="1:6" x14ac:dyDescent="0.25">
      <c r="A46" t="s">
        <v>117</v>
      </c>
      <c r="B46" t="s">
        <v>58</v>
      </c>
      <c r="C46" t="s">
        <v>118</v>
      </c>
      <c r="D46" t="s">
        <v>119</v>
      </c>
      <c r="E46" t="str">
        <f t="shared" si="3"/>
        <v>FRI -Frigate tuna</v>
      </c>
      <c r="F46" t="str">
        <f t="shared" si="4"/>
        <v>FRI -Auxide</v>
      </c>
    </row>
    <row r="47" spans="1:6" x14ac:dyDescent="0.25">
      <c r="A47" t="s">
        <v>120</v>
      </c>
      <c r="B47" t="s">
        <v>58</v>
      </c>
      <c r="C47" t="s">
        <v>121</v>
      </c>
      <c r="D47" t="s">
        <v>122</v>
      </c>
      <c r="E47" t="str">
        <f t="shared" si="3"/>
        <v>KAW -Kawakawa</v>
      </c>
      <c r="F47" t="str">
        <f t="shared" si="4"/>
        <v>KAW -Thonine orientale</v>
      </c>
    </row>
    <row r="48" spans="1:6" x14ac:dyDescent="0.25">
      <c r="A48" t="s">
        <v>123</v>
      </c>
      <c r="B48" t="s">
        <v>58</v>
      </c>
      <c r="C48" t="s">
        <v>124</v>
      </c>
      <c r="D48" t="s">
        <v>125</v>
      </c>
      <c r="E48" t="str">
        <f t="shared" si="3"/>
        <v>KGX -Seerfishes nei</v>
      </c>
      <c r="F48" t="str">
        <f t="shared" si="4"/>
        <v>KGX -Thazards nca</v>
      </c>
    </row>
    <row r="49" spans="1:6" x14ac:dyDescent="0.25">
      <c r="A49" t="s">
        <v>126</v>
      </c>
      <c r="B49" t="s">
        <v>58</v>
      </c>
      <c r="C49" t="s">
        <v>127</v>
      </c>
      <c r="D49" t="s">
        <v>127</v>
      </c>
      <c r="E49" t="str">
        <f t="shared" si="3"/>
        <v>LAG -OPAH</v>
      </c>
      <c r="F49" t="str">
        <f t="shared" si="4"/>
        <v>LAG -OPAH</v>
      </c>
    </row>
    <row r="50" spans="1:6" x14ac:dyDescent="0.25">
      <c r="A50" t="s">
        <v>128</v>
      </c>
      <c r="B50" t="s">
        <v>58</v>
      </c>
      <c r="C50" t="s">
        <v>129</v>
      </c>
      <c r="D50" t="s">
        <v>130</v>
      </c>
      <c r="E50" t="str">
        <f t="shared" si="3"/>
        <v>LMA -Longfin mako</v>
      </c>
      <c r="F50" t="str">
        <f t="shared" si="4"/>
        <v>LMA -Petite taupe</v>
      </c>
    </row>
    <row r="51" spans="1:6" x14ac:dyDescent="0.25">
      <c r="A51" t="s">
        <v>131</v>
      </c>
      <c r="B51" t="s">
        <v>58</v>
      </c>
      <c r="C51" t="s">
        <v>132</v>
      </c>
      <c r="D51" t="s">
        <v>133</v>
      </c>
      <c r="E51" t="str">
        <f t="shared" si="3"/>
        <v>MAK -Mako sharks nei</v>
      </c>
      <c r="F51" t="str">
        <f t="shared" si="4"/>
        <v>MAK -Requin taupes nca</v>
      </c>
    </row>
    <row r="52" spans="1:6" x14ac:dyDescent="0.25">
      <c r="A52" t="s">
        <v>134</v>
      </c>
      <c r="B52" t="s">
        <v>58</v>
      </c>
      <c r="C52" t="s">
        <v>135</v>
      </c>
      <c r="D52" t="s">
        <v>59</v>
      </c>
      <c r="E52" t="str">
        <f t="shared" si="3"/>
        <v>MARL-Marlins nei</v>
      </c>
      <c r="F52" t="str">
        <f t="shared" si="4"/>
        <v>MARL-Marlin rayé et makaires nca</v>
      </c>
    </row>
    <row r="53" spans="1:6" x14ac:dyDescent="0.25">
      <c r="A53" t="s">
        <v>136</v>
      </c>
      <c r="B53" t="s">
        <v>58</v>
      </c>
      <c r="C53" t="s">
        <v>137</v>
      </c>
      <c r="D53" t="s">
        <v>137</v>
      </c>
      <c r="E53" t="str">
        <f t="shared" si="3"/>
        <v>MAZ -Horse mackerels</v>
      </c>
      <c r="F53" t="str">
        <f t="shared" si="4"/>
        <v>MAZ -Horse mackerels</v>
      </c>
    </row>
    <row r="54" spans="1:6" x14ac:dyDescent="0.25">
      <c r="A54" t="s">
        <v>138</v>
      </c>
      <c r="B54" t="s">
        <v>58</v>
      </c>
      <c r="C54" t="s">
        <v>139</v>
      </c>
      <c r="D54" t="s">
        <v>140</v>
      </c>
      <c r="E54" t="str">
        <f t="shared" si="3"/>
        <v>MLS -Striped marlin</v>
      </c>
      <c r="F54" t="str">
        <f t="shared" si="4"/>
        <v>MLS -Marlin rayé</v>
      </c>
    </row>
    <row r="55" spans="1:6" x14ac:dyDescent="0.25">
      <c r="A55" t="s">
        <v>141</v>
      </c>
      <c r="B55" t="s">
        <v>58</v>
      </c>
      <c r="C55" t="s">
        <v>142</v>
      </c>
      <c r="D55" t="s">
        <v>143</v>
      </c>
      <c r="E55" t="str">
        <f t="shared" si="3"/>
        <v>MOO -Moonfish</v>
      </c>
      <c r="F55" t="str">
        <f t="shared" si="4"/>
        <v>MOO -	Luneur</v>
      </c>
    </row>
    <row r="56" spans="1:6" x14ac:dyDescent="0.25">
      <c r="A56" t="s">
        <v>144</v>
      </c>
      <c r="B56" t="s">
        <v>58</v>
      </c>
      <c r="C56" t="s">
        <v>145</v>
      </c>
      <c r="D56" t="s">
        <v>146</v>
      </c>
      <c r="E56" t="str">
        <f t="shared" si="3"/>
        <v>OIL -Oilfish</v>
      </c>
      <c r="F56" t="str">
        <f t="shared" si="4"/>
        <v>OIL -Ruvet</v>
      </c>
    </row>
    <row r="57" spans="1:6" x14ac:dyDescent="0.25">
      <c r="A57" t="s">
        <v>58</v>
      </c>
      <c r="B57" t="s">
        <v>58</v>
      </c>
      <c r="C57" t="s">
        <v>147</v>
      </c>
      <c r="D57" t="s">
        <v>148</v>
      </c>
      <c r="E57" t="str">
        <f t="shared" si="3"/>
        <v>OTHR-Fish other than IOTC species or sharks</v>
      </c>
      <c r="F57" t="str">
        <f t="shared" si="4"/>
        <v>OTHR-Autres poissons (especes hors CTOI ou requins)</v>
      </c>
    </row>
    <row r="58" spans="1:6" x14ac:dyDescent="0.25">
      <c r="A58" t="s">
        <v>149</v>
      </c>
      <c r="B58" t="s">
        <v>58</v>
      </c>
      <c r="C58" t="s">
        <v>150</v>
      </c>
      <c r="D58" t="s">
        <v>151</v>
      </c>
      <c r="E58" t="str">
        <f t="shared" si="3"/>
        <v>POR -Porbeagle</v>
      </c>
      <c r="F58" t="str">
        <f t="shared" si="4"/>
        <v>POR -	Requin-taupe commun</v>
      </c>
    </row>
    <row r="59" spans="1:6" x14ac:dyDescent="0.25">
      <c r="A59" t="s">
        <v>152</v>
      </c>
      <c r="B59" t="s">
        <v>58</v>
      </c>
      <c r="C59" t="s">
        <v>153</v>
      </c>
      <c r="D59" t="s">
        <v>154</v>
      </c>
      <c r="E59" t="str">
        <f t="shared" ref="E59:E75" si="5">CONCATENATE(A59,"-",C59)</f>
        <v>SBF -Southern bluefin tuna</v>
      </c>
      <c r="F59" t="str">
        <f t="shared" ref="F59:F75" si="6">CONCATENATE(A59,"-",D59)</f>
        <v>SBF -Thon rouge du Sud</v>
      </c>
    </row>
    <row r="60" spans="1:6" x14ac:dyDescent="0.25">
      <c r="A60" t="s">
        <v>155</v>
      </c>
      <c r="B60" t="s">
        <v>58</v>
      </c>
      <c r="C60" t="s">
        <v>156</v>
      </c>
      <c r="D60" t="s">
        <v>157</v>
      </c>
      <c r="E60" t="str">
        <f t="shared" si="5"/>
        <v>SCK -Kitefin shark</v>
      </c>
      <c r="F60" t="str">
        <f t="shared" si="6"/>
        <v>SCK -Squale liche</v>
      </c>
    </row>
    <row r="61" spans="1:6" x14ac:dyDescent="0.25">
      <c r="A61" t="s">
        <v>158</v>
      </c>
      <c r="B61" t="s">
        <v>58</v>
      </c>
      <c r="C61" t="s">
        <v>159</v>
      </c>
      <c r="D61" t="s">
        <v>160</v>
      </c>
      <c r="E61" t="str">
        <f t="shared" si="5"/>
        <v>SFA -I-P Sailfish</v>
      </c>
      <c r="F61" t="str">
        <f t="shared" si="6"/>
        <v>SFA -Voilier indo-pacifique</v>
      </c>
    </row>
    <row r="62" spans="1:6" x14ac:dyDescent="0.25">
      <c r="A62" t="s">
        <v>161</v>
      </c>
      <c r="B62" t="s">
        <v>58</v>
      </c>
      <c r="C62" t="s">
        <v>162</v>
      </c>
      <c r="D62" t="s">
        <v>163</v>
      </c>
      <c r="E62" t="str">
        <f t="shared" si="5"/>
        <v>SKH -Sharks nei</v>
      </c>
      <c r="F62" t="str">
        <f t="shared" si="6"/>
        <v>SKH -Requins diverses</v>
      </c>
    </row>
    <row r="63" spans="1:6" x14ac:dyDescent="0.25">
      <c r="A63" t="s">
        <v>164</v>
      </c>
      <c r="B63" t="s">
        <v>58</v>
      </c>
      <c r="C63" t="s">
        <v>165</v>
      </c>
      <c r="D63" t="s">
        <v>166</v>
      </c>
      <c r="E63" t="str">
        <f t="shared" si="5"/>
        <v>SKHS-Sharks finned (round weight)</v>
      </c>
      <c r="F63" t="str">
        <f t="shared" si="6"/>
        <v>SKHS-Requins sans nageoires (poids vif)</v>
      </c>
    </row>
    <row r="64" spans="1:6" x14ac:dyDescent="0.25">
      <c r="A64" t="s">
        <v>167</v>
      </c>
      <c r="B64" t="s">
        <v>299</v>
      </c>
      <c r="C64" t="s">
        <v>168</v>
      </c>
      <c r="D64" t="s">
        <v>169</v>
      </c>
      <c r="E64" t="str">
        <f t="shared" si="5"/>
        <v>SKJ -Skipjack tuna</v>
      </c>
      <c r="F64" t="str">
        <f t="shared" si="6"/>
        <v>SKJ -Listao</v>
      </c>
    </row>
    <row r="65" spans="1:6" x14ac:dyDescent="0.25">
      <c r="A65" t="s">
        <v>170</v>
      </c>
      <c r="B65" t="s">
        <v>58</v>
      </c>
      <c r="C65" t="s">
        <v>171</v>
      </c>
      <c r="D65" t="s">
        <v>172</v>
      </c>
      <c r="E65" t="str">
        <f t="shared" si="5"/>
        <v>SMA -Shortfin mako</v>
      </c>
      <c r="F65" t="str">
        <f t="shared" si="6"/>
        <v>SMA -Taupe bleue</v>
      </c>
    </row>
    <row r="66" spans="1:6" x14ac:dyDescent="0.25">
      <c r="A66" t="s">
        <v>173</v>
      </c>
      <c r="B66" t="s">
        <v>58</v>
      </c>
      <c r="C66" t="s">
        <v>174</v>
      </c>
      <c r="D66" t="s">
        <v>175</v>
      </c>
      <c r="E66" t="str">
        <f t="shared" si="5"/>
        <v>SPN -Hammerhead Shark NEI</v>
      </c>
      <c r="F66" t="str">
        <f t="shared" si="6"/>
        <v>SPN -Requins marteau nca</v>
      </c>
    </row>
    <row r="67" spans="1:6" x14ac:dyDescent="0.25">
      <c r="A67" t="s">
        <v>176</v>
      </c>
      <c r="B67" t="s">
        <v>58</v>
      </c>
      <c r="C67" t="s">
        <v>177</v>
      </c>
      <c r="D67" t="s">
        <v>178</v>
      </c>
      <c r="E67" t="str">
        <f t="shared" si="5"/>
        <v>SPZ -Smooth hammerhead</v>
      </c>
      <c r="F67" t="str">
        <f t="shared" si="6"/>
        <v>SPZ -Requin marteau commun</v>
      </c>
    </row>
    <row r="68" spans="1:6" x14ac:dyDescent="0.25">
      <c r="A68" t="s">
        <v>179</v>
      </c>
      <c r="B68" t="s">
        <v>58</v>
      </c>
      <c r="C68" t="s">
        <v>180</v>
      </c>
      <c r="D68" t="s">
        <v>181</v>
      </c>
      <c r="E68" t="str">
        <f t="shared" si="5"/>
        <v>SSP -Short-billed spearfish</v>
      </c>
      <c r="F68" t="str">
        <f t="shared" si="6"/>
        <v>SSP -Makaire à rostre court</v>
      </c>
    </row>
    <row r="69" spans="1:6" x14ac:dyDescent="0.25">
      <c r="A69" t="s">
        <v>182</v>
      </c>
      <c r="B69" t="s">
        <v>339</v>
      </c>
      <c r="C69" t="s">
        <v>183</v>
      </c>
      <c r="D69" t="s">
        <v>184</v>
      </c>
      <c r="E69" t="str">
        <f t="shared" si="5"/>
        <v>SWO -Swordfish</v>
      </c>
      <c r="F69" t="str">
        <f t="shared" si="6"/>
        <v>SWO -Espadon</v>
      </c>
    </row>
    <row r="70" spans="1:6" x14ac:dyDescent="0.25">
      <c r="A70" t="s">
        <v>185</v>
      </c>
      <c r="B70" t="s">
        <v>58</v>
      </c>
      <c r="C70" t="s">
        <v>186</v>
      </c>
      <c r="D70" t="s">
        <v>187</v>
      </c>
      <c r="E70" t="str">
        <f t="shared" si="5"/>
        <v>THR -Thresher sharks nei</v>
      </c>
      <c r="F70" t="str">
        <f t="shared" si="6"/>
        <v>THR -Renards de mer nca</v>
      </c>
    </row>
    <row r="71" spans="1:6" x14ac:dyDescent="0.25">
      <c r="A71" t="s">
        <v>188</v>
      </c>
      <c r="B71" t="s">
        <v>312</v>
      </c>
      <c r="C71" t="s">
        <v>189</v>
      </c>
      <c r="D71" t="s">
        <v>190</v>
      </c>
      <c r="E71" t="str">
        <f t="shared" si="5"/>
        <v>TUN -Tunas nei</v>
      </c>
      <c r="F71" t="str">
        <f t="shared" si="6"/>
        <v>TUN -Thonidés nca</v>
      </c>
    </row>
    <row r="72" spans="1:6" x14ac:dyDescent="0.25">
      <c r="A72" t="s">
        <v>57</v>
      </c>
      <c r="B72" t="s">
        <v>57</v>
      </c>
      <c r="C72" t="s">
        <v>52</v>
      </c>
      <c r="D72" t="s">
        <v>53</v>
      </c>
      <c r="E72" t="str">
        <f t="shared" si="5"/>
        <v>UNKN-Unknown</v>
      </c>
      <c r="F72" t="str">
        <f t="shared" si="6"/>
        <v>UNKN-Inconnu</v>
      </c>
    </row>
    <row r="73" spans="1:6" x14ac:dyDescent="0.25">
      <c r="A73" t="s">
        <v>191</v>
      </c>
      <c r="B73" t="s">
        <v>58</v>
      </c>
      <c r="C73" t="s">
        <v>192</v>
      </c>
      <c r="D73" t="s">
        <v>193</v>
      </c>
      <c r="E73" t="str">
        <f t="shared" si="5"/>
        <v>WAH -Wahoo</v>
      </c>
      <c r="F73" t="str">
        <f t="shared" si="6"/>
        <v>WAH -Thazard-bâtard</v>
      </c>
    </row>
    <row r="74" spans="1:6" x14ac:dyDescent="0.25">
      <c r="A74" t="s">
        <v>194</v>
      </c>
      <c r="B74" t="s">
        <v>58</v>
      </c>
      <c r="C74" t="s">
        <v>195</v>
      </c>
      <c r="D74" t="s">
        <v>196</v>
      </c>
      <c r="E74" t="str">
        <f t="shared" si="5"/>
        <v>WHM -White marlin</v>
      </c>
      <c r="F74" t="str">
        <f t="shared" si="6"/>
        <v>WHM -Makaire Blanc</v>
      </c>
    </row>
    <row r="75" spans="1:6" x14ac:dyDescent="0.25">
      <c r="A75" t="s">
        <v>197</v>
      </c>
      <c r="B75" t="s">
        <v>299</v>
      </c>
      <c r="C75" t="s">
        <v>198</v>
      </c>
      <c r="D75" t="s">
        <v>61</v>
      </c>
      <c r="E75" t="str">
        <f t="shared" si="5"/>
        <v>YFT -Yellowfin tuna</v>
      </c>
      <c r="F75" t="str">
        <f t="shared" si="6"/>
        <v>YFT -Albacore</v>
      </c>
    </row>
    <row r="120" spans="2:3" x14ac:dyDescent="0.25">
      <c r="C120" s="2" t="s">
        <v>200</v>
      </c>
    </row>
    <row r="121" spans="2:3" x14ac:dyDescent="0.25">
      <c r="C121" s="2" t="s">
        <v>201</v>
      </c>
    </row>
    <row r="122" spans="2:3" x14ac:dyDescent="0.25">
      <c r="C122" s="2" t="s">
        <v>202</v>
      </c>
    </row>
    <row r="123" spans="2:3" x14ac:dyDescent="0.25">
      <c r="B123" t="s">
        <v>200</v>
      </c>
      <c r="C123" s="2" t="s">
        <v>203</v>
      </c>
    </row>
    <row r="124" spans="2:3" x14ac:dyDescent="0.25">
      <c r="B124" s="3" t="s">
        <v>278</v>
      </c>
      <c r="C124" s="2" t="s">
        <v>204</v>
      </c>
    </row>
    <row r="125" spans="2:3" x14ac:dyDescent="0.25">
      <c r="B125" s="3" t="s">
        <v>265</v>
      </c>
      <c r="C125" s="2" t="s">
        <v>265</v>
      </c>
    </row>
    <row r="126" spans="2:3" x14ac:dyDescent="0.25">
      <c r="B126" s="3" t="s">
        <v>201</v>
      </c>
      <c r="C126" s="2" t="s">
        <v>243</v>
      </c>
    </row>
    <row r="127" spans="2:3" x14ac:dyDescent="0.25">
      <c r="B127" s="3" t="s">
        <v>253</v>
      </c>
      <c r="C127" s="2" t="s">
        <v>244</v>
      </c>
    </row>
    <row r="128" spans="2:3" x14ac:dyDescent="0.25">
      <c r="B128" s="3" t="s">
        <v>238</v>
      </c>
      <c r="C128" s="2" t="s">
        <v>245</v>
      </c>
    </row>
    <row r="129" spans="2:3" x14ac:dyDescent="0.25">
      <c r="B129" s="3" t="s">
        <v>233</v>
      </c>
      <c r="C129" s="2" t="s">
        <v>246</v>
      </c>
    </row>
    <row r="130" spans="2:3" x14ac:dyDescent="0.25">
      <c r="B130" s="3" t="s">
        <v>276</v>
      </c>
      <c r="C130" s="2" t="s">
        <v>234</v>
      </c>
    </row>
    <row r="131" spans="2:3" x14ac:dyDescent="0.25">
      <c r="B131" s="3" t="s">
        <v>202</v>
      </c>
      <c r="C131" s="2" t="s">
        <v>206</v>
      </c>
    </row>
    <row r="132" spans="2:3" x14ac:dyDescent="0.25">
      <c r="B132" s="3" t="s">
        <v>203</v>
      </c>
      <c r="C132" s="2" t="s">
        <v>207</v>
      </c>
    </row>
    <row r="133" spans="2:3" x14ac:dyDescent="0.25">
      <c r="B133" s="3" t="s">
        <v>272</v>
      </c>
      <c r="C133" s="2" t="s">
        <v>208</v>
      </c>
    </row>
    <row r="134" spans="2:3" x14ac:dyDescent="0.25">
      <c r="B134" s="3" t="s">
        <v>266</v>
      </c>
      <c r="C134" s="2" t="s">
        <v>209</v>
      </c>
    </row>
    <row r="135" spans="2:3" x14ac:dyDescent="0.25">
      <c r="B135" s="3" t="s">
        <v>260</v>
      </c>
      <c r="C135" s="2" t="s">
        <v>210</v>
      </c>
    </row>
    <row r="136" spans="2:3" x14ac:dyDescent="0.25">
      <c r="B136" s="3" t="s">
        <v>254</v>
      </c>
      <c r="C136" s="2" t="s">
        <v>211</v>
      </c>
    </row>
    <row r="137" spans="2:3" x14ac:dyDescent="0.25">
      <c r="B137" s="3" t="s">
        <v>248</v>
      </c>
      <c r="C137" s="2" t="s">
        <v>212</v>
      </c>
    </row>
    <row r="138" spans="2:3" x14ac:dyDescent="0.25">
      <c r="B138" s="3" t="s">
        <v>204</v>
      </c>
      <c r="C138" s="2" t="s">
        <v>213</v>
      </c>
    </row>
    <row r="139" spans="2:3" x14ac:dyDescent="0.25">
      <c r="B139" s="3" t="s">
        <v>205</v>
      </c>
      <c r="C139" s="2" t="s">
        <v>214</v>
      </c>
    </row>
    <row r="140" spans="2:3" x14ac:dyDescent="0.25">
      <c r="B140" s="3" t="s">
        <v>235</v>
      </c>
      <c r="C140" s="2" t="s">
        <v>215</v>
      </c>
    </row>
    <row r="141" spans="2:3" x14ac:dyDescent="0.25">
      <c r="B141" s="3" t="s">
        <v>280</v>
      </c>
      <c r="C141" s="2" t="s">
        <v>216</v>
      </c>
    </row>
    <row r="142" spans="2:3" x14ac:dyDescent="0.25">
      <c r="B142" s="3" t="s">
        <v>243</v>
      </c>
      <c r="C142" s="2" t="s">
        <v>217</v>
      </c>
    </row>
    <row r="143" spans="2:3" x14ac:dyDescent="0.25">
      <c r="B143" s="3" t="s">
        <v>234</v>
      </c>
      <c r="C143" s="2" t="s">
        <v>218</v>
      </c>
    </row>
    <row r="144" spans="2:3" x14ac:dyDescent="0.25">
      <c r="B144" s="3" t="s">
        <v>261</v>
      </c>
      <c r="C144" s="2" t="s">
        <v>219</v>
      </c>
    </row>
    <row r="145" spans="2:3" x14ac:dyDescent="0.25">
      <c r="B145" s="3" t="s">
        <v>259</v>
      </c>
      <c r="C145" s="2" t="s">
        <v>220</v>
      </c>
    </row>
    <row r="146" spans="2:3" x14ac:dyDescent="0.25">
      <c r="B146" s="3" t="s">
        <v>206</v>
      </c>
      <c r="C146" s="2" t="s">
        <v>221</v>
      </c>
    </row>
    <row r="147" spans="2:3" x14ac:dyDescent="0.25">
      <c r="B147" s="3" t="s">
        <v>274</v>
      </c>
      <c r="C147" s="2" t="s">
        <v>222</v>
      </c>
    </row>
    <row r="148" spans="2:3" x14ac:dyDescent="0.25">
      <c r="B148" s="3" t="s">
        <v>236</v>
      </c>
      <c r="C148" s="2" t="s">
        <v>223</v>
      </c>
    </row>
    <row r="149" spans="2:3" x14ac:dyDescent="0.25">
      <c r="B149" s="3" t="s">
        <v>268</v>
      </c>
      <c r="C149" s="2" t="s">
        <v>224</v>
      </c>
    </row>
    <row r="150" spans="2:3" x14ac:dyDescent="0.25">
      <c r="B150" s="3" t="s">
        <v>271</v>
      </c>
      <c r="C150" s="2" t="s">
        <v>225</v>
      </c>
    </row>
    <row r="151" spans="2:3" x14ac:dyDescent="0.25">
      <c r="B151" s="3" t="s">
        <v>207</v>
      </c>
      <c r="C151" s="2" t="s">
        <v>226</v>
      </c>
    </row>
    <row r="152" spans="2:3" x14ac:dyDescent="0.25">
      <c r="B152" s="3" t="s">
        <v>208</v>
      </c>
      <c r="C152" s="2" t="s">
        <v>227</v>
      </c>
    </row>
    <row r="153" spans="2:3" x14ac:dyDescent="0.25">
      <c r="B153" s="3" t="s">
        <v>237</v>
      </c>
      <c r="C153" s="2" t="s">
        <v>228</v>
      </c>
    </row>
    <row r="154" spans="2:3" x14ac:dyDescent="0.25">
      <c r="B154" s="3" t="s">
        <v>244</v>
      </c>
      <c r="C154" s="2" t="s">
        <v>229</v>
      </c>
    </row>
    <row r="155" spans="2:3" x14ac:dyDescent="0.25">
      <c r="B155" s="3" t="s">
        <v>210</v>
      </c>
      <c r="C155" s="2" t="s">
        <v>230</v>
      </c>
    </row>
    <row r="156" spans="2:3" x14ac:dyDescent="0.25">
      <c r="B156" s="3" t="s">
        <v>252</v>
      </c>
      <c r="C156" s="2" t="s">
        <v>231</v>
      </c>
    </row>
    <row r="157" spans="2:3" x14ac:dyDescent="0.25">
      <c r="B157" s="3" t="s">
        <v>211</v>
      </c>
      <c r="C157">
        <v>2011</v>
      </c>
    </row>
    <row r="158" spans="2:3" x14ac:dyDescent="0.25">
      <c r="B158" s="3" t="s">
        <v>277</v>
      </c>
      <c r="C158">
        <v>2012</v>
      </c>
    </row>
    <row r="159" spans="2:3" x14ac:dyDescent="0.25">
      <c r="B159" s="3" t="s">
        <v>247</v>
      </c>
      <c r="C159">
        <v>2013</v>
      </c>
    </row>
    <row r="160" spans="2:3" x14ac:dyDescent="0.25">
      <c r="B160" s="3" t="s">
        <v>286</v>
      </c>
      <c r="C160">
        <v>2014</v>
      </c>
    </row>
    <row r="161" spans="2:3" x14ac:dyDescent="0.25">
      <c r="B161" s="3" t="s">
        <v>263</v>
      </c>
      <c r="C161">
        <v>2015</v>
      </c>
    </row>
    <row r="162" spans="2:3" x14ac:dyDescent="0.25">
      <c r="B162" s="3" t="s">
        <v>283</v>
      </c>
      <c r="C162">
        <v>2016</v>
      </c>
    </row>
    <row r="163" spans="2:3" x14ac:dyDescent="0.25">
      <c r="B163" s="3" t="s">
        <v>213</v>
      </c>
      <c r="C163">
        <v>2017</v>
      </c>
    </row>
    <row r="164" spans="2:3" x14ac:dyDescent="0.25">
      <c r="B164" s="3" t="s">
        <v>214</v>
      </c>
      <c r="C164">
        <v>2018</v>
      </c>
    </row>
    <row r="165" spans="2:3" x14ac:dyDescent="0.25">
      <c r="B165" s="3" t="s">
        <v>215</v>
      </c>
      <c r="C165">
        <v>2019</v>
      </c>
    </row>
    <row r="166" spans="2:3" x14ac:dyDescent="0.25">
      <c r="B166" s="3" t="s">
        <v>287</v>
      </c>
      <c r="C166">
        <v>2020</v>
      </c>
    </row>
    <row r="167" spans="2:3" x14ac:dyDescent="0.25">
      <c r="B167" s="3" t="s">
        <v>216</v>
      </c>
      <c r="C167">
        <v>2021</v>
      </c>
    </row>
    <row r="168" spans="2:3" x14ac:dyDescent="0.25">
      <c r="B168" s="3" t="s">
        <v>264</v>
      </c>
      <c r="C168">
        <v>2022</v>
      </c>
    </row>
    <row r="169" spans="2:3" x14ac:dyDescent="0.25">
      <c r="B169" s="3" t="s">
        <v>217</v>
      </c>
      <c r="C169">
        <v>2023</v>
      </c>
    </row>
    <row r="170" spans="2:3" x14ac:dyDescent="0.25">
      <c r="B170" s="3" t="s">
        <v>270</v>
      </c>
      <c r="C170">
        <v>2024</v>
      </c>
    </row>
    <row r="171" spans="2:3" x14ac:dyDescent="0.25">
      <c r="B171" s="3" t="s">
        <v>284</v>
      </c>
      <c r="C171">
        <v>2025</v>
      </c>
    </row>
    <row r="172" spans="2:3" x14ac:dyDescent="0.25">
      <c r="B172" s="3" t="s">
        <v>232</v>
      </c>
      <c r="C172">
        <v>2026</v>
      </c>
    </row>
    <row r="173" spans="2:3" x14ac:dyDescent="0.25">
      <c r="B173" s="3" t="s">
        <v>250</v>
      </c>
      <c r="C173">
        <v>2027</v>
      </c>
    </row>
    <row r="174" spans="2:3" x14ac:dyDescent="0.25">
      <c r="B174" s="3" t="s">
        <v>288</v>
      </c>
      <c r="C174">
        <v>2028</v>
      </c>
    </row>
    <row r="175" spans="2:3" x14ac:dyDescent="0.25">
      <c r="B175" s="3" t="s">
        <v>249</v>
      </c>
      <c r="C175">
        <v>2029</v>
      </c>
    </row>
    <row r="176" spans="2:3" x14ac:dyDescent="0.25">
      <c r="B176" s="3" t="s">
        <v>219</v>
      </c>
      <c r="C176">
        <v>2030</v>
      </c>
    </row>
    <row r="177" spans="2:2" x14ac:dyDescent="0.25">
      <c r="B177" s="3" t="s">
        <v>275</v>
      </c>
    </row>
    <row r="178" spans="2:2" x14ac:dyDescent="0.25">
      <c r="B178" s="3" t="s">
        <v>239</v>
      </c>
    </row>
    <row r="179" spans="2:2" x14ac:dyDescent="0.25">
      <c r="B179" s="3" t="s">
        <v>255</v>
      </c>
    </row>
    <row r="180" spans="2:2" x14ac:dyDescent="0.25">
      <c r="B180" s="3" t="s">
        <v>289</v>
      </c>
    </row>
    <row r="181" spans="2:2" x14ac:dyDescent="0.25">
      <c r="B181" s="3" t="s">
        <v>220</v>
      </c>
    </row>
    <row r="182" spans="2:2" x14ac:dyDescent="0.25">
      <c r="B182" s="3" t="s">
        <v>245</v>
      </c>
    </row>
    <row r="183" spans="2:2" x14ac:dyDescent="0.25">
      <c r="B183" s="3" t="s">
        <v>256</v>
      </c>
    </row>
    <row r="184" spans="2:2" x14ac:dyDescent="0.25">
      <c r="B184" s="3" t="s">
        <v>285</v>
      </c>
    </row>
    <row r="185" spans="2:2" x14ac:dyDescent="0.25">
      <c r="B185" s="3" t="s">
        <v>269</v>
      </c>
    </row>
    <row r="186" spans="2:2" x14ac:dyDescent="0.25">
      <c r="B186" s="3" t="s">
        <v>267</v>
      </c>
    </row>
    <row r="187" spans="2:2" x14ac:dyDescent="0.25">
      <c r="B187" s="3" t="s">
        <v>257</v>
      </c>
    </row>
    <row r="188" spans="2:2" x14ac:dyDescent="0.25">
      <c r="B188" s="3" t="s">
        <v>221</v>
      </c>
    </row>
    <row r="189" spans="2:2" x14ac:dyDescent="0.25">
      <c r="B189" s="3" t="s">
        <v>222</v>
      </c>
    </row>
    <row r="190" spans="2:2" x14ac:dyDescent="0.25">
      <c r="B190" s="3" t="s">
        <v>223</v>
      </c>
    </row>
    <row r="191" spans="2:2" x14ac:dyDescent="0.25">
      <c r="B191" s="3" t="s">
        <v>251</v>
      </c>
    </row>
    <row r="192" spans="2:2" x14ac:dyDescent="0.25">
      <c r="B192" s="3" t="s">
        <v>224</v>
      </c>
    </row>
    <row r="193" spans="2:2" x14ac:dyDescent="0.25">
      <c r="B193" s="3" t="s">
        <v>246</v>
      </c>
    </row>
    <row r="194" spans="2:2" x14ac:dyDescent="0.25">
      <c r="B194" s="3" t="s">
        <v>225</v>
      </c>
    </row>
    <row r="195" spans="2:2" x14ac:dyDescent="0.25">
      <c r="B195" s="3" t="s">
        <v>226</v>
      </c>
    </row>
    <row r="196" spans="2:2" x14ac:dyDescent="0.25">
      <c r="B196" s="3" t="s">
        <v>241</v>
      </c>
    </row>
    <row r="197" spans="2:2" x14ac:dyDescent="0.25">
      <c r="B197" s="3" t="s">
        <v>227</v>
      </c>
    </row>
    <row r="198" spans="2:2" x14ac:dyDescent="0.25">
      <c r="B198" s="3" t="s">
        <v>228</v>
      </c>
    </row>
    <row r="199" spans="2:2" x14ac:dyDescent="0.25">
      <c r="B199" s="3" t="s">
        <v>273</v>
      </c>
    </row>
    <row r="200" spans="2:2" x14ac:dyDescent="0.25">
      <c r="B200" s="3" t="s">
        <v>240</v>
      </c>
    </row>
    <row r="201" spans="2:2" x14ac:dyDescent="0.25">
      <c r="B201" s="3" t="s">
        <v>281</v>
      </c>
    </row>
    <row r="202" spans="2:2" x14ac:dyDescent="0.25">
      <c r="B202" s="3" t="s">
        <v>279</v>
      </c>
    </row>
    <row r="203" spans="2:2" x14ac:dyDescent="0.25">
      <c r="B203" s="3" t="s">
        <v>258</v>
      </c>
    </row>
    <row r="204" spans="2:2" x14ac:dyDescent="0.25">
      <c r="B204" s="3" t="s">
        <v>282</v>
      </c>
    </row>
    <row r="205" spans="2:2" x14ac:dyDescent="0.25">
      <c r="B205" s="3" t="s">
        <v>229</v>
      </c>
    </row>
    <row r="206" spans="2:2" x14ac:dyDescent="0.25">
      <c r="B206" s="3" t="s">
        <v>242</v>
      </c>
    </row>
    <row r="207" spans="2:2" x14ac:dyDescent="0.25">
      <c r="B207" s="3" t="s">
        <v>52</v>
      </c>
    </row>
    <row r="208" spans="2:2" x14ac:dyDescent="0.25">
      <c r="B208" s="3" t="s">
        <v>262</v>
      </c>
    </row>
    <row r="209" spans="2:2" x14ac:dyDescent="0.25">
      <c r="B209" s="3" t="s">
        <v>230</v>
      </c>
    </row>
    <row r="210" spans="2:2" x14ac:dyDescent="0.25">
      <c r="B210" s="3" t="s">
        <v>231</v>
      </c>
    </row>
    <row r="211" spans="2:2" x14ac:dyDescent="0.25">
      <c r="B211" s="4"/>
    </row>
  </sheetData>
  <sortState xmlns:xlrd2="http://schemas.microsoft.com/office/spreadsheetml/2017/richdata2" ref="B104:B193">
    <sortCondition ref="B1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Active Vessels</vt:lpstr>
      <vt:lpstr>Vessel type</vt:lpstr>
      <vt:lpstr>Gear Type</vt:lpstr>
      <vt:lpstr>Species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Giroux</dc:creator>
  <cp:lastModifiedBy>IOTC Secretariat</cp:lastModifiedBy>
  <cp:lastPrinted>2012-10-05T09:33:35Z</cp:lastPrinted>
  <dcterms:created xsi:type="dcterms:W3CDTF">2010-06-14T12:59:43Z</dcterms:created>
  <dcterms:modified xsi:type="dcterms:W3CDTF">2022-02-09T09:36:05Z</dcterms:modified>
</cp:coreProperties>
</file>