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N4\Desktop\"/>
    </mc:Choice>
  </mc:AlternateContent>
  <bookViews>
    <workbookView xWindow="0" yWindow="465" windowWidth="38400" windowHeight="19920" tabRatio="500"/>
  </bookViews>
  <sheets>
    <sheet name="Quarter" sheetId="1" r:id="rId1"/>
    <sheet name="Year" sheetId="2" r:id="rId2"/>
    <sheet name="MAP (3 core areas)" sheetId="3" r:id="rId3"/>
  </sheets>
  <definedNames>
    <definedName name="_xlnm._FilterDatabase" localSheetId="1" hidden="1">Year!$M$2:$P$182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3" i="2"/>
  <c r="H3" i="2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3" i="2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3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3" i="1"/>
</calcChain>
</file>

<file path=xl/sharedStrings.xml><?xml version="1.0" encoding="utf-8"?>
<sst xmlns="http://schemas.openxmlformats.org/spreadsheetml/2006/main" count="31" uniqueCount="21">
  <si>
    <t>Year</t>
  </si>
  <si>
    <t>quarter</t>
  </si>
  <si>
    <t>lower</t>
    <phoneticPr fontId="1"/>
  </si>
  <si>
    <t>point</t>
    <phoneticPr fontId="1"/>
  </si>
  <si>
    <t>upper</t>
    <phoneticPr fontId="1"/>
  </si>
  <si>
    <t>real scale</t>
    <phoneticPr fontId="1"/>
  </si>
  <si>
    <t>point</t>
    <phoneticPr fontId="1"/>
  </si>
  <si>
    <t>Year</t>
    <phoneticPr fontId="1"/>
  </si>
  <si>
    <t>upper</t>
    <phoneticPr fontId="1"/>
  </si>
  <si>
    <t>real scale</t>
    <phoneticPr fontId="1"/>
  </si>
  <si>
    <t>Year</t>
    <phoneticPr fontId="1"/>
  </si>
  <si>
    <t>lower</t>
    <phoneticPr fontId="1"/>
  </si>
  <si>
    <t>Year</t>
    <phoneticPr fontId="1"/>
  </si>
  <si>
    <t>relative scale (average=1)</t>
    <phoneticPr fontId="1"/>
  </si>
  <si>
    <t>real scale (number/1000 hooks) (point and 80% CI)</t>
    <phoneticPr fontId="1"/>
  </si>
  <si>
    <t>relative scale (average=1) (point and with 80% CI)</t>
    <phoneticPr fontId="1"/>
  </si>
  <si>
    <t>relative scale (average=1) (point and 80% CI)</t>
    <phoneticPr fontId="1"/>
  </si>
  <si>
    <t>nominal (number/1000 hooks) (point and 80% CI)</t>
  </si>
  <si>
    <t>nominal (number/1000 hooks) (point and 80% CI)</t>
    <phoneticPr fontId="1"/>
  </si>
  <si>
    <t>relative scale (Average=1)</t>
    <phoneticPr fontId="1"/>
  </si>
  <si>
    <t>real scale (number/1000 hooks) (point and 80% CI)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</si>
</sst>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_ "/>
  </numFmts>
  <fonts count="2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76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266700</xdr:colOff>
      <xdr:row>24</xdr:row>
      <xdr:rowOff>227725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410700" cy="6171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2"/>
  <sheetViews>
    <sheetView tabSelected="1" zoomScale="80" zoomScaleNormal="80" workbookViewId="0">
      <selection sqref="A1:E1"/>
    </sheetView>
  </sheetViews>
  <sheetFormatPr defaultColWidth="13.33203125" defaultRowHeight="19.5"/>
  <cols>
    <col min="1" max="2" width="13.33203125" style="1"/>
    <col min="3" max="5" width="13.33203125" style="2"/>
    <col min="6" max="8" width="13.33203125" style="1"/>
    <col min="9" max="11" width="13.33203125" style="2"/>
    <col min="12" max="14" width="13.33203125" style="1"/>
    <col min="15" max="16" width="13.33203125" style="2"/>
  </cols>
  <sheetData>
    <row r="1" spans="1:16" s="4" customFormat="1">
      <c r="A1" s="6" t="s">
        <v>20</v>
      </c>
      <c r="B1" s="6"/>
      <c r="C1" s="6"/>
      <c r="D1" s="6"/>
      <c r="E1" s="6"/>
      <c r="F1" s="3"/>
      <c r="G1" s="6" t="s">
        <v>16</v>
      </c>
      <c r="H1" s="6"/>
      <c r="I1" s="6"/>
      <c r="J1" s="6"/>
      <c r="K1" s="6"/>
      <c r="L1" s="3"/>
      <c r="M1" s="6" t="s">
        <v>17</v>
      </c>
      <c r="N1" s="6"/>
      <c r="O1" s="6"/>
      <c r="P1" s="6"/>
    </row>
    <row r="2" spans="1:16" s="4" customFormat="1" ht="39">
      <c r="A2" s="3" t="s">
        <v>0</v>
      </c>
      <c r="B2" s="3" t="s">
        <v>1</v>
      </c>
      <c r="C2" s="5" t="s">
        <v>2</v>
      </c>
      <c r="D2" s="5" t="s">
        <v>3</v>
      </c>
      <c r="E2" s="5" t="s">
        <v>4</v>
      </c>
      <c r="F2" s="3"/>
      <c r="G2" s="3" t="s">
        <v>0</v>
      </c>
      <c r="H2" s="3" t="s">
        <v>1</v>
      </c>
      <c r="I2" s="5" t="s">
        <v>2</v>
      </c>
      <c r="J2" s="5" t="s">
        <v>6</v>
      </c>
      <c r="K2" s="5" t="s">
        <v>4</v>
      </c>
      <c r="L2" s="3"/>
      <c r="M2" s="3" t="s">
        <v>0</v>
      </c>
      <c r="N2" s="3" t="s">
        <v>1</v>
      </c>
      <c r="O2" s="5" t="s">
        <v>5</v>
      </c>
      <c r="P2" s="5" t="s">
        <v>13</v>
      </c>
    </row>
    <row r="3" spans="1:16">
      <c r="A3" s="1">
        <v>1971</v>
      </c>
      <c r="B3" s="1">
        <v>1</v>
      </c>
      <c r="C3" s="2">
        <v>0.131822929495821</v>
      </c>
      <c r="D3" s="2">
        <v>0.15870220986682501</v>
      </c>
      <c r="E3" s="2">
        <v>0.18697264734794</v>
      </c>
      <c r="G3" s="1">
        <v>1971</v>
      </c>
      <c r="H3" s="1">
        <v>1</v>
      </c>
      <c r="I3" s="2">
        <f>C3/AVERAGE(C$3:C$182)</f>
        <v>1.1941422909125095</v>
      </c>
      <c r="J3" s="2">
        <f t="shared" ref="J3:K18" si="0">D3/AVERAGE(D$3:D$182)</f>
        <v>1.1787437898815636</v>
      </c>
      <c r="K3" s="2">
        <f t="shared" si="0"/>
        <v>1.1686826442494536</v>
      </c>
      <c r="M3" s="1">
        <v>1971</v>
      </c>
      <c r="N3" s="1">
        <v>1</v>
      </c>
      <c r="O3" s="2">
        <v>0.55317750483875505</v>
      </c>
      <c r="P3" s="2">
        <f>O3/AVERAGE(O$3:O$182)</f>
        <v>1.5807220807332401</v>
      </c>
    </row>
    <row r="4" spans="1:16">
      <c r="A4" s="1">
        <v>1971</v>
      </c>
      <c r="B4" s="1">
        <v>2</v>
      </c>
      <c r="C4" s="2">
        <v>0.19465868426219801</v>
      </c>
      <c r="D4" s="2">
        <v>0.23671864261147499</v>
      </c>
      <c r="E4" s="2">
        <v>0.27889252213938498</v>
      </c>
      <c r="G4" s="1">
        <v>1971</v>
      </c>
      <c r="H4" s="1">
        <v>2</v>
      </c>
      <c r="I4" s="2">
        <f t="shared" ref="I4:I67" si="1">C4/AVERAGE(C$3:C$182)</f>
        <v>1.7633515509018103</v>
      </c>
      <c r="J4" s="2">
        <f t="shared" si="0"/>
        <v>1.7582025490484223</v>
      </c>
      <c r="K4" s="2">
        <f t="shared" si="0"/>
        <v>1.7432327929160423</v>
      </c>
      <c r="M4" s="1">
        <v>1971</v>
      </c>
      <c r="N4" s="1">
        <v>2</v>
      </c>
      <c r="O4" s="2">
        <v>0.79825874869591695</v>
      </c>
      <c r="P4" s="2">
        <f t="shared" ref="P4:P67" si="2">O4/AVERAGE(O$3:O$182)</f>
        <v>2.2810494265668488</v>
      </c>
    </row>
    <row r="5" spans="1:16">
      <c r="A5" s="1">
        <v>1971</v>
      </c>
      <c r="B5" s="1">
        <v>3</v>
      </c>
      <c r="C5" s="2">
        <v>0.147748864572502</v>
      </c>
      <c r="D5" s="2">
        <v>0.18428952829046599</v>
      </c>
      <c r="E5" s="2">
        <v>0.222213506611985</v>
      </c>
      <c r="G5" s="1">
        <v>1971</v>
      </c>
      <c r="H5" s="1">
        <v>3</v>
      </c>
      <c r="I5" s="2">
        <f t="shared" si="1"/>
        <v>1.3384103076386482</v>
      </c>
      <c r="J5" s="2">
        <f t="shared" si="0"/>
        <v>1.3687908769189681</v>
      </c>
      <c r="K5" s="2">
        <f t="shared" si="0"/>
        <v>1.3889575410031187</v>
      </c>
      <c r="M5" s="1">
        <v>1971</v>
      </c>
      <c r="N5" s="1">
        <v>3</v>
      </c>
      <c r="O5" s="2">
        <v>0.31092179502730199</v>
      </c>
      <c r="P5" s="2">
        <f t="shared" si="2"/>
        <v>0.88846878711044452</v>
      </c>
    </row>
    <row r="6" spans="1:16">
      <c r="A6" s="1">
        <v>1971</v>
      </c>
      <c r="B6" s="1">
        <v>4</v>
      </c>
      <c r="C6" s="2">
        <v>0.12517534348368101</v>
      </c>
      <c r="D6" s="2">
        <v>0.15163037486344</v>
      </c>
      <c r="E6" s="2">
        <v>0.18079481377560799</v>
      </c>
      <c r="G6" s="1">
        <v>1971</v>
      </c>
      <c r="H6" s="1">
        <v>4</v>
      </c>
      <c r="I6" s="2">
        <f t="shared" si="1"/>
        <v>1.1339239084206647</v>
      </c>
      <c r="J6" s="2">
        <f t="shared" si="0"/>
        <v>1.1262184873019574</v>
      </c>
      <c r="K6" s="2">
        <f t="shared" si="0"/>
        <v>1.1300677613911585</v>
      </c>
      <c r="M6" s="1">
        <v>1971</v>
      </c>
      <c r="N6" s="1">
        <v>4</v>
      </c>
      <c r="O6" s="2">
        <v>0.42550877931685499</v>
      </c>
      <c r="P6" s="2">
        <f t="shared" si="2"/>
        <v>1.2159046908605919</v>
      </c>
    </row>
    <row r="7" spans="1:16">
      <c r="A7" s="1">
        <v>1972</v>
      </c>
      <c r="B7" s="1">
        <v>1</v>
      </c>
      <c r="C7" s="2">
        <v>0.16145588911186101</v>
      </c>
      <c r="D7" s="2">
        <v>0.19734806823741299</v>
      </c>
      <c r="E7" s="2">
        <v>0.23774033721746601</v>
      </c>
      <c r="G7" s="1">
        <v>1972</v>
      </c>
      <c r="H7" s="1">
        <v>1</v>
      </c>
      <c r="I7" s="2">
        <f t="shared" si="1"/>
        <v>1.4625779145005717</v>
      </c>
      <c r="J7" s="2">
        <f t="shared" si="0"/>
        <v>1.465781793934559</v>
      </c>
      <c r="K7" s="2">
        <f t="shared" si="0"/>
        <v>1.4860088354368917</v>
      </c>
      <c r="M7" s="1">
        <v>1972</v>
      </c>
      <c r="N7" s="1">
        <v>1</v>
      </c>
      <c r="O7" s="2">
        <v>0.65263566739682599</v>
      </c>
      <c r="P7" s="2">
        <f t="shared" si="2"/>
        <v>1.8649269015900196</v>
      </c>
    </row>
    <row r="8" spans="1:16">
      <c r="A8" s="1">
        <v>1972</v>
      </c>
      <c r="B8" s="1">
        <v>2</v>
      </c>
      <c r="C8" s="2">
        <v>0.24069290587751499</v>
      </c>
      <c r="D8" s="2">
        <v>0.282297090050253</v>
      </c>
      <c r="E8" s="2">
        <v>0.32671274925597799</v>
      </c>
      <c r="G8" s="1">
        <v>1972</v>
      </c>
      <c r="H8" s="1">
        <v>2</v>
      </c>
      <c r="I8" s="2">
        <f t="shared" si="1"/>
        <v>2.1803610277078271</v>
      </c>
      <c r="J8" s="2">
        <f t="shared" si="0"/>
        <v>2.0967316213025922</v>
      </c>
      <c r="K8" s="2">
        <f t="shared" si="0"/>
        <v>2.0421357087592833</v>
      </c>
      <c r="M8" s="1">
        <v>1972</v>
      </c>
      <c r="N8" s="1">
        <v>2</v>
      </c>
      <c r="O8" s="2">
        <v>0.93866093183331201</v>
      </c>
      <c r="P8" s="2">
        <f t="shared" si="2"/>
        <v>2.6822530711964774</v>
      </c>
    </row>
    <row r="9" spans="1:16">
      <c r="A9" s="1">
        <v>1972</v>
      </c>
      <c r="B9" s="1">
        <v>3</v>
      </c>
      <c r="C9" s="2">
        <v>0.20378153950401301</v>
      </c>
      <c r="D9" s="2">
        <v>0.23752315880761601</v>
      </c>
      <c r="E9" s="2">
        <v>0.27194453408422797</v>
      </c>
      <c r="G9" s="1">
        <v>1972</v>
      </c>
      <c r="H9" s="1">
        <v>3</v>
      </c>
      <c r="I9" s="2">
        <f t="shared" si="1"/>
        <v>1.8459926156982767</v>
      </c>
      <c r="J9" s="2">
        <f t="shared" si="0"/>
        <v>1.7641780075556237</v>
      </c>
      <c r="K9" s="2">
        <f t="shared" si="0"/>
        <v>1.6998040178107516</v>
      </c>
      <c r="M9" s="1">
        <v>1972</v>
      </c>
      <c r="N9" s="1">
        <v>3</v>
      </c>
      <c r="O9" s="2">
        <v>0.80359292670582705</v>
      </c>
      <c r="P9" s="2">
        <f t="shared" si="2"/>
        <v>2.2962920076354414</v>
      </c>
    </row>
    <row r="10" spans="1:16">
      <c r="A10" s="1">
        <v>1972</v>
      </c>
      <c r="B10" s="1">
        <v>4</v>
      </c>
      <c r="C10" s="2">
        <v>0.166847524817933</v>
      </c>
      <c r="D10" s="2">
        <v>0.19635687397149101</v>
      </c>
      <c r="E10" s="2">
        <v>0.227343535629245</v>
      </c>
      <c r="G10" s="1">
        <v>1972</v>
      </c>
      <c r="H10" s="1">
        <v>4</v>
      </c>
      <c r="I10" s="2">
        <f t="shared" si="1"/>
        <v>1.5114190397770251</v>
      </c>
      <c r="J10" s="2">
        <f t="shared" si="0"/>
        <v>1.4584198039124781</v>
      </c>
      <c r="K10" s="2">
        <f t="shared" si="0"/>
        <v>1.4210230648217497</v>
      </c>
      <c r="M10" s="1">
        <v>1972</v>
      </c>
      <c r="N10" s="1">
        <v>4</v>
      </c>
      <c r="O10" s="2">
        <v>0.53444419908542995</v>
      </c>
      <c r="P10" s="2">
        <f t="shared" si="2"/>
        <v>1.5271910716260644</v>
      </c>
    </row>
    <row r="11" spans="1:16">
      <c r="A11" s="1">
        <v>1973</v>
      </c>
      <c r="B11" s="1">
        <v>1</v>
      </c>
      <c r="C11" s="2">
        <v>0.18779472114156801</v>
      </c>
      <c r="D11" s="2">
        <v>0.224610199981013</v>
      </c>
      <c r="E11" s="2">
        <v>0.26046899668703599</v>
      </c>
      <c r="G11" s="1">
        <v>1973</v>
      </c>
      <c r="H11" s="1">
        <v>1</v>
      </c>
      <c r="I11" s="2">
        <f t="shared" si="1"/>
        <v>1.7011730765122852</v>
      </c>
      <c r="J11" s="2">
        <f t="shared" si="0"/>
        <v>1.6682683788325745</v>
      </c>
      <c r="K11" s="2">
        <f t="shared" si="0"/>
        <v>1.6280755506806017</v>
      </c>
      <c r="M11" s="1">
        <v>1973</v>
      </c>
      <c r="N11" s="1">
        <v>1</v>
      </c>
      <c r="O11" s="2">
        <v>0.64061983832902902</v>
      </c>
      <c r="P11" s="2">
        <f t="shared" si="2"/>
        <v>1.8305912929297949</v>
      </c>
    </row>
    <row r="12" spans="1:16">
      <c r="A12" s="1">
        <v>1973</v>
      </c>
      <c r="B12" s="1">
        <v>2</v>
      </c>
      <c r="C12" s="2">
        <v>0.207083072322442</v>
      </c>
      <c r="D12" s="2">
        <v>0.24406279008307399</v>
      </c>
      <c r="E12" s="2">
        <v>0.28579084407708999</v>
      </c>
      <c r="G12" s="1">
        <v>1973</v>
      </c>
      <c r="H12" s="1">
        <v>2</v>
      </c>
      <c r="I12" s="2">
        <f t="shared" si="1"/>
        <v>1.8759001589337394</v>
      </c>
      <c r="J12" s="2">
        <f t="shared" si="0"/>
        <v>1.8127504235322505</v>
      </c>
      <c r="K12" s="2">
        <f t="shared" si="0"/>
        <v>1.7863511272681174</v>
      </c>
      <c r="M12" s="1">
        <v>1973</v>
      </c>
      <c r="N12" s="1">
        <v>2</v>
      </c>
      <c r="O12" s="2">
        <v>0.74635381131729295</v>
      </c>
      <c r="P12" s="2">
        <f t="shared" si="2"/>
        <v>2.1327294390478642</v>
      </c>
    </row>
    <row r="13" spans="1:16">
      <c r="A13" s="1">
        <v>1973</v>
      </c>
      <c r="B13" s="1">
        <v>3</v>
      </c>
      <c r="C13" s="2">
        <v>0.24612123261809801</v>
      </c>
      <c r="D13" s="2">
        <v>0.28874176575210297</v>
      </c>
      <c r="E13" s="2">
        <v>0.33057673503893498</v>
      </c>
      <c r="G13" s="1">
        <v>1973</v>
      </c>
      <c r="H13" s="1">
        <v>3</v>
      </c>
      <c r="I13" s="2">
        <f t="shared" si="1"/>
        <v>2.2295345254795254</v>
      </c>
      <c r="J13" s="2">
        <f t="shared" si="0"/>
        <v>2.1445987648523324</v>
      </c>
      <c r="K13" s="2">
        <f t="shared" si="0"/>
        <v>2.0662877608707615</v>
      </c>
      <c r="M13" s="1">
        <v>1973</v>
      </c>
      <c r="N13" s="1">
        <v>3</v>
      </c>
      <c r="O13" s="2">
        <v>1.0484833191368199</v>
      </c>
      <c r="P13" s="2">
        <f t="shared" si="2"/>
        <v>2.9960739895291826</v>
      </c>
    </row>
    <row r="14" spans="1:16">
      <c r="A14" s="1">
        <v>1973</v>
      </c>
      <c r="B14" s="1">
        <v>4</v>
      </c>
      <c r="C14" s="2">
        <v>0.16889753194787199</v>
      </c>
      <c r="D14" s="2">
        <v>0.20363705160105</v>
      </c>
      <c r="E14" s="2">
        <v>0.23959283169088</v>
      </c>
      <c r="G14" s="1">
        <v>1973</v>
      </c>
      <c r="H14" s="1">
        <v>4</v>
      </c>
      <c r="I14" s="2">
        <f t="shared" si="1"/>
        <v>1.5299894070105189</v>
      </c>
      <c r="J14" s="2">
        <f t="shared" si="0"/>
        <v>1.5124925491961039</v>
      </c>
      <c r="K14" s="2">
        <f t="shared" si="0"/>
        <v>1.4975879523310227</v>
      </c>
      <c r="M14" s="1">
        <v>1973</v>
      </c>
      <c r="N14" s="1">
        <v>4</v>
      </c>
      <c r="O14" s="2">
        <v>0.54704977227564999</v>
      </c>
      <c r="P14" s="2">
        <f t="shared" si="2"/>
        <v>1.5632118926243586</v>
      </c>
    </row>
    <row r="15" spans="1:16">
      <c r="A15" s="1">
        <v>1974</v>
      </c>
      <c r="B15" s="1">
        <v>1</v>
      </c>
      <c r="C15" s="2">
        <v>0.20885640700486499</v>
      </c>
      <c r="D15" s="2">
        <v>0.25040059305707901</v>
      </c>
      <c r="E15" s="2">
        <v>0.29014927940476398</v>
      </c>
      <c r="G15" s="1">
        <v>1974</v>
      </c>
      <c r="H15" s="1">
        <v>1</v>
      </c>
      <c r="I15" s="2">
        <f t="shared" si="1"/>
        <v>1.8919642378335362</v>
      </c>
      <c r="J15" s="2">
        <f t="shared" si="0"/>
        <v>1.8598237812590919</v>
      </c>
      <c r="K15" s="2">
        <f t="shared" si="0"/>
        <v>1.8135937630000567</v>
      </c>
      <c r="M15" s="1">
        <v>1974</v>
      </c>
      <c r="N15" s="1">
        <v>1</v>
      </c>
      <c r="O15" s="2">
        <v>0.665917424564065</v>
      </c>
      <c r="P15" s="2">
        <f t="shared" si="2"/>
        <v>1.9028799395236777</v>
      </c>
    </row>
    <row r="16" spans="1:16">
      <c r="A16" s="1">
        <v>1974</v>
      </c>
      <c r="B16" s="1">
        <v>2</v>
      </c>
      <c r="C16" s="2">
        <v>0.20263439910120901</v>
      </c>
      <c r="D16" s="2">
        <v>0.243078032422826</v>
      </c>
      <c r="E16" s="2">
        <v>0.286771298807036</v>
      </c>
      <c r="G16" s="1">
        <v>1974</v>
      </c>
      <c r="H16" s="1">
        <v>2</v>
      </c>
      <c r="I16" s="2">
        <f t="shared" si="1"/>
        <v>1.8356010330362778</v>
      </c>
      <c r="J16" s="2">
        <f t="shared" si="0"/>
        <v>1.8054362407144455</v>
      </c>
      <c r="K16" s="2">
        <f t="shared" si="0"/>
        <v>1.7924795125833655</v>
      </c>
      <c r="M16" s="1">
        <v>1974</v>
      </c>
      <c r="N16" s="1">
        <v>2</v>
      </c>
      <c r="O16" s="2">
        <v>0.68256320572346296</v>
      </c>
      <c r="P16" s="2">
        <f t="shared" si="2"/>
        <v>1.9504457815898397</v>
      </c>
    </row>
    <row r="17" spans="1:16">
      <c r="A17" s="1">
        <v>1974</v>
      </c>
      <c r="B17" s="1">
        <v>3</v>
      </c>
      <c r="C17" s="2">
        <v>0.25854233697769102</v>
      </c>
      <c r="D17" s="2">
        <v>0.29715086386784001</v>
      </c>
      <c r="E17" s="2">
        <v>0.34012987944411299</v>
      </c>
      <c r="G17" s="1">
        <v>1974</v>
      </c>
      <c r="H17" s="1">
        <v>3</v>
      </c>
      <c r="I17" s="2">
        <f t="shared" si="1"/>
        <v>2.3420533875041927</v>
      </c>
      <c r="J17" s="2">
        <f t="shared" si="0"/>
        <v>2.2070564470153444</v>
      </c>
      <c r="K17" s="2">
        <f t="shared" si="0"/>
        <v>2.1260002066359647</v>
      </c>
      <c r="M17" s="1">
        <v>1974</v>
      </c>
      <c r="N17" s="1">
        <v>3</v>
      </c>
      <c r="O17" s="2">
        <v>0.83533663402837899</v>
      </c>
      <c r="P17" s="2">
        <f t="shared" si="2"/>
        <v>2.3870006475388617</v>
      </c>
    </row>
    <row r="18" spans="1:16">
      <c r="A18" s="1">
        <v>1974</v>
      </c>
      <c r="B18" s="1">
        <v>4</v>
      </c>
      <c r="C18" s="2">
        <v>0.17030927999238701</v>
      </c>
      <c r="D18" s="2">
        <v>0.203131481826829</v>
      </c>
      <c r="E18" s="2">
        <v>0.23575251582797699</v>
      </c>
      <c r="G18" s="1">
        <v>1974</v>
      </c>
      <c r="H18" s="1">
        <v>4</v>
      </c>
      <c r="I18" s="2">
        <f t="shared" si="1"/>
        <v>1.5427779867402833</v>
      </c>
      <c r="J18" s="2">
        <f t="shared" si="0"/>
        <v>1.508737483452439</v>
      </c>
      <c r="K18" s="2">
        <f t="shared" si="0"/>
        <v>1.4735838503349772</v>
      </c>
      <c r="M18" s="1">
        <v>1974</v>
      </c>
      <c r="N18" s="1">
        <v>4</v>
      </c>
      <c r="O18" s="2">
        <v>0.53321279790283205</v>
      </c>
      <c r="P18" s="2">
        <f t="shared" si="2"/>
        <v>1.5236723041010891</v>
      </c>
    </row>
    <row r="19" spans="1:16">
      <c r="A19" s="1">
        <v>1975</v>
      </c>
      <c r="B19" s="1">
        <v>1</v>
      </c>
      <c r="C19" s="2">
        <v>0.19347836253381701</v>
      </c>
      <c r="D19" s="2">
        <v>0.228802337917521</v>
      </c>
      <c r="E19" s="2">
        <v>0.26579716927297697</v>
      </c>
      <c r="G19" s="1">
        <v>1975</v>
      </c>
      <c r="H19" s="1">
        <v>1</v>
      </c>
      <c r="I19" s="2">
        <f t="shared" si="1"/>
        <v>1.7526593890894955</v>
      </c>
      <c r="J19" s="2">
        <f t="shared" ref="J19:J82" si="3">D19/AVERAGE(D$3:D$182)</f>
        <v>1.6994050376297793</v>
      </c>
      <c r="K19" s="2">
        <f t="shared" ref="K19:K82" si="4">E19/AVERAGE(E$3:E$182)</f>
        <v>1.6613795815914287</v>
      </c>
      <c r="M19" s="1">
        <v>1975</v>
      </c>
      <c r="N19" s="1">
        <v>1</v>
      </c>
      <c r="O19" s="2">
        <v>0.53438896098954303</v>
      </c>
      <c r="P19" s="2">
        <f t="shared" si="2"/>
        <v>1.5270332270335016</v>
      </c>
    </row>
    <row r="20" spans="1:16">
      <c r="A20" s="1">
        <v>1975</v>
      </c>
      <c r="B20" s="1">
        <v>2</v>
      </c>
      <c r="C20" s="2">
        <v>9.7794810887114295E-2</v>
      </c>
      <c r="D20" s="2">
        <v>0.12246826787432399</v>
      </c>
      <c r="E20" s="2">
        <v>0.14763326380649899</v>
      </c>
      <c r="G20" s="1">
        <v>1975</v>
      </c>
      <c r="H20" s="1">
        <v>2</v>
      </c>
      <c r="I20" s="2">
        <f t="shared" si="1"/>
        <v>0.88589230992470414</v>
      </c>
      <c r="J20" s="2">
        <f t="shared" si="3"/>
        <v>0.90962003828144455</v>
      </c>
      <c r="K20" s="2">
        <f t="shared" si="4"/>
        <v>0.92278969984032444</v>
      </c>
      <c r="M20" s="1">
        <v>1975</v>
      </c>
      <c r="N20" s="1">
        <v>2</v>
      </c>
      <c r="O20" s="2">
        <v>0.27011618165725398</v>
      </c>
      <c r="P20" s="2">
        <f t="shared" si="2"/>
        <v>0.77186546628180719</v>
      </c>
    </row>
    <row r="21" spans="1:16">
      <c r="A21" s="1">
        <v>1975</v>
      </c>
      <c r="B21" s="1">
        <v>3</v>
      </c>
      <c r="C21" s="2">
        <v>0.14469766861769601</v>
      </c>
      <c r="D21" s="2">
        <v>0.17098861836927901</v>
      </c>
      <c r="E21" s="2">
        <v>0.195935343844546</v>
      </c>
      <c r="G21" s="1">
        <v>1975</v>
      </c>
      <c r="H21" s="1">
        <v>3</v>
      </c>
      <c r="I21" s="2">
        <f t="shared" si="1"/>
        <v>1.3107704869987153</v>
      </c>
      <c r="J21" s="2">
        <f t="shared" si="3"/>
        <v>1.2699997826895322</v>
      </c>
      <c r="K21" s="2">
        <f t="shared" si="4"/>
        <v>1.2247044634290609</v>
      </c>
      <c r="M21" s="1">
        <v>1975</v>
      </c>
      <c r="N21" s="1">
        <v>3</v>
      </c>
      <c r="O21" s="2">
        <v>0.50114431384102498</v>
      </c>
      <c r="P21" s="2">
        <f t="shared" si="2"/>
        <v>1.4320356044726101</v>
      </c>
    </row>
    <row r="22" spans="1:16">
      <c r="A22" s="1">
        <v>1975</v>
      </c>
      <c r="B22" s="1">
        <v>4</v>
      </c>
      <c r="C22" s="2">
        <v>0.13919301740009801</v>
      </c>
      <c r="D22" s="2">
        <v>0.16858299226493301</v>
      </c>
      <c r="E22" s="2">
        <v>0.20095689913793699</v>
      </c>
      <c r="G22" s="1">
        <v>1975</v>
      </c>
      <c r="H22" s="1">
        <v>4</v>
      </c>
      <c r="I22" s="2">
        <f t="shared" si="1"/>
        <v>1.2609055898916823</v>
      </c>
      <c r="J22" s="2">
        <f t="shared" si="3"/>
        <v>1.2521322505760579</v>
      </c>
      <c r="K22" s="2">
        <f t="shared" si="4"/>
        <v>1.2560919663700878</v>
      </c>
      <c r="M22" s="1">
        <v>1975</v>
      </c>
      <c r="N22" s="1">
        <v>4</v>
      </c>
      <c r="O22" s="2">
        <v>0.41120198629257398</v>
      </c>
      <c r="P22" s="2">
        <f t="shared" si="2"/>
        <v>1.1750225807962043</v>
      </c>
    </row>
    <row r="23" spans="1:16">
      <c r="A23" s="1">
        <v>1976</v>
      </c>
      <c r="B23" s="1">
        <v>1</v>
      </c>
      <c r="C23" s="2">
        <v>0.16571442774533399</v>
      </c>
      <c r="D23" s="2">
        <v>0.19825860516794</v>
      </c>
      <c r="E23" s="2">
        <v>0.23208529088226301</v>
      </c>
      <c r="G23" s="1">
        <v>1976</v>
      </c>
      <c r="H23" s="1">
        <v>1</v>
      </c>
      <c r="I23" s="2">
        <f t="shared" si="1"/>
        <v>1.5011546712087138</v>
      </c>
      <c r="J23" s="2">
        <f t="shared" si="3"/>
        <v>1.4725447101738298</v>
      </c>
      <c r="K23" s="2">
        <f t="shared" si="4"/>
        <v>1.4506616624780602</v>
      </c>
      <c r="M23" s="1">
        <v>1976</v>
      </c>
      <c r="N23" s="1">
        <v>1</v>
      </c>
      <c r="O23" s="2">
        <v>0.50806060089140004</v>
      </c>
      <c r="P23" s="2">
        <f t="shared" si="2"/>
        <v>1.4517991117764799</v>
      </c>
    </row>
    <row r="24" spans="1:16">
      <c r="A24" s="1">
        <v>1976</v>
      </c>
      <c r="B24" s="1">
        <v>2</v>
      </c>
      <c r="C24" s="2">
        <v>0.20012779085207499</v>
      </c>
      <c r="D24" s="2">
        <v>0.24498888116068299</v>
      </c>
      <c r="E24" s="2">
        <v>0.29507495080651802</v>
      </c>
      <c r="G24" s="1">
        <v>1976</v>
      </c>
      <c r="H24" s="1">
        <v>2</v>
      </c>
      <c r="I24" s="2">
        <f t="shared" si="1"/>
        <v>1.8128944604506945</v>
      </c>
      <c r="J24" s="2">
        <f t="shared" si="3"/>
        <v>1.8196288665451887</v>
      </c>
      <c r="K24" s="2">
        <f t="shared" si="4"/>
        <v>1.8443819384907389</v>
      </c>
      <c r="M24" s="1">
        <v>1976</v>
      </c>
      <c r="N24" s="1">
        <v>2</v>
      </c>
      <c r="O24" s="2">
        <v>0.72400588852120396</v>
      </c>
      <c r="P24" s="2">
        <f t="shared" si="2"/>
        <v>2.0688695483015898</v>
      </c>
    </row>
    <row r="25" spans="1:16">
      <c r="A25" s="1">
        <v>1976</v>
      </c>
      <c r="B25" s="1">
        <v>3</v>
      </c>
      <c r="C25" s="2">
        <v>0.136151660853186</v>
      </c>
      <c r="D25" s="2">
        <v>0.184839389711207</v>
      </c>
      <c r="E25" s="2">
        <v>0.23929770353552501</v>
      </c>
      <c r="G25" s="1">
        <v>1976</v>
      </c>
      <c r="H25" s="1">
        <v>3</v>
      </c>
      <c r="I25" s="2">
        <f t="shared" si="1"/>
        <v>1.233354901340747</v>
      </c>
      <c r="J25" s="2">
        <f t="shared" si="3"/>
        <v>1.3728749141578813</v>
      </c>
      <c r="K25" s="2">
        <f t="shared" si="4"/>
        <v>1.4957432378346243</v>
      </c>
      <c r="M25" s="1">
        <v>1976</v>
      </c>
      <c r="N25" s="1">
        <v>3</v>
      </c>
      <c r="O25" s="2">
        <v>0.49808870857292997</v>
      </c>
      <c r="P25" s="2">
        <f t="shared" si="2"/>
        <v>1.423304116523384</v>
      </c>
    </row>
    <row r="26" spans="1:16">
      <c r="A26" s="1">
        <v>1976</v>
      </c>
      <c r="B26" s="1">
        <v>4</v>
      </c>
      <c r="C26" s="2">
        <v>0.129776700099522</v>
      </c>
      <c r="D26" s="2">
        <v>0.17562500688011801</v>
      </c>
      <c r="E26" s="2">
        <v>0.22243901506834701</v>
      </c>
      <c r="G26" s="1">
        <v>1976</v>
      </c>
      <c r="H26" s="1">
        <v>4</v>
      </c>
      <c r="I26" s="2">
        <f t="shared" si="1"/>
        <v>1.1756061449751178</v>
      </c>
      <c r="J26" s="2">
        <f t="shared" si="3"/>
        <v>1.304436065392941</v>
      </c>
      <c r="K26" s="2">
        <f t="shared" si="4"/>
        <v>1.3903670938057344</v>
      </c>
      <c r="M26" s="1">
        <v>1976</v>
      </c>
      <c r="N26" s="1">
        <v>4</v>
      </c>
      <c r="O26" s="2">
        <v>0.43478425827079697</v>
      </c>
      <c r="P26" s="2">
        <f t="shared" si="2"/>
        <v>1.2424096630686472</v>
      </c>
    </row>
    <row r="27" spans="1:16">
      <c r="A27" s="1">
        <v>1977</v>
      </c>
      <c r="B27" s="1">
        <v>1</v>
      </c>
      <c r="C27" s="2">
        <v>0.271525354167926</v>
      </c>
      <c r="D27" s="2">
        <v>0.33349529571803999</v>
      </c>
      <c r="E27" s="2">
        <v>0.39584081693105999</v>
      </c>
      <c r="G27" s="1">
        <v>1977</v>
      </c>
      <c r="H27" s="1">
        <v>1</v>
      </c>
      <c r="I27" s="2">
        <f t="shared" si="1"/>
        <v>2.4596624404193395</v>
      </c>
      <c r="J27" s="2">
        <f t="shared" si="3"/>
        <v>2.4770008502857634</v>
      </c>
      <c r="K27" s="2">
        <f t="shared" si="4"/>
        <v>2.4742244344006821</v>
      </c>
      <c r="M27" s="1">
        <v>1977</v>
      </c>
      <c r="N27" s="1">
        <v>1</v>
      </c>
      <c r="O27" s="2">
        <v>0.70957165056008398</v>
      </c>
      <c r="P27" s="2">
        <f t="shared" si="2"/>
        <v>2.0276232603305142</v>
      </c>
    </row>
    <row r="28" spans="1:16">
      <c r="A28" s="1">
        <v>1977</v>
      </c>
      <c r="B28" s="1">
        <v>2</v>
      </c>
      <c r="C28" s="2">
        <v>0.202112887375936</v>
      </c>
      <c r="D28" s="2">
        <v>0.27961531399012102</v>
      </c>
      <c r="E28" s="2">
        <v>0.36577534571960701</v>
      </c>
      <c r="G28" s="1">
        <v>1977</v>
      </c>
      <c r="H28" s="1">
        <v>2</v>
      </c>
      <c r="I28" s="2">
        <f t="shared" si="1"/>
        <v>1.830876823001369</v>
      </c>
      <c r="J28" s="2">
        <f t="shared" si="3"/>
        <v>2.0768130147539736</v>
      </c>
      <c r="K28" s="2">
        <f t="shared" si="4"/>
        <v>2.2862985805691332</v>
      </c>
      <c r="M28" s="1">
        <v>1977</v>
      </c>
      <c r="N28" s="1">
        <v>2</v>
      </c>
      <c r="O28" s="2">
        <v>0.86726666978394795</v>
      </c>
      <c r="P28" s="2">
        <f t="shared" si="2"/>
        <v>2.4782417267872705</v>
      </c>
    </row>
    <row r="29" spans="1:16">
      <c r="A29" s="1">
        <v>1977</v>
      </c>
      <c r="B29" s="1">
        <v>3</v>
      </c>
      <c r="C29" s="2">
        <v>0.131960039989303</v>
      </c>
      <c r="D29" s="2">
        <v>0.17137405621417501</v>
      </c>
      <c r="E29" s="2">
        <v>0.214369316355808</v>
      </c>
      <c r="G29" s="1">
        <v>1977</v>
      </c>
      <c r="H29" s="1">
        <v>3</v>
      </c>
      <c r="I29" s="2">
        <f t="shared" si="1"/>
        <v>1.1953843315758519</v>
      </c>
      <c r="J29" s="2">
        <f t="shared" si="3"/>
        <v>1.272862581301081</v>
      </c>
      <c r="K29" s="2">
        <f t="shared" si="4"/>
        <v>1.3399270055712433</v>
      </c>
      <c r="M29" s="1">
        <v>1977</v>
      </c>
      <c r="N29" s="1">
        <v>3</v>
      </c>
      <c r="O29" s="2">
        <v>0.38984810586404001</v>
      </c>
      <c r="P29" s="2">
        <f t="shared" si="2"/>
        <v>1.1140031973117654</v>
      </c>
    </row>
    <row r="30" spans="1:16">
      <c r="A30" s="1">
        <v>1977</v>
      </c>
      <c r="B30" s="1">
        <v>4</v>
      </c>
      <c r="C30" s="2">
        <v>0.23527741454079601</v>
      </c>
      <c r="D30" s="2">
        <v>0.28764819536623198</v>
      </c>
      <c r="E30" s="2">
        <v>0.34147681594186502</v>
      </c>
      <c r="G30" s="1">
        <v>1977</v>
      </c>
      <c r="H30" s="1">
        <v>4</v>
      </c>
      <c r="I30" s="2">
        <f t="shared" si="1"/>
        <v>2.1313038018065362</v>
      </c>
      <c r="J30" s="2">
        <f t="shared" si="3"/>
        <v>2.1364763870844015</v>
      </c>
      <c r="K30" s="2">
        <f t="shared" si="4"/>
        <v>2.1344193060612384</v>
      </c>
      <c r="M30" s="1">
        <v>1977</v>
      </c>
      <c r="N30" s="1">
        <v>4</v>
      </c>
      <c r="O30" s="2">
        <v>0.82703285409524097</v>
      </c>
      <c r="P30" s="2">
        <f t="shared" si="2"/>
        <v>2.3632723357780883</v>
      </c>
    </row>
    <row r="31" spans="1:16">
      <c r="A31" s="1">
        <v>1978</v>
      </c>
      <c r="B31" s="1">
        <v>1</v>
      </c>
      <c r="C31" s="2">
        <v>0.24335068819147801</v>
      </c>
      <c r="D31" s="2">
        <v>0.28352892425069698</v>
      </c>
      <c r="E31" s="2">
        <v>0.326261344188083</v>
      </c>
      <c r="G31" s="1">
        <v>1978</v>
      </c>
      <c r="H31" s="1">
        <v>1</v>
      </c>
      <c r="I31" s="2">
        <f t="shared" si="1"/>
        <v>2.2044370384085541</v>
      </c>
      <c r="J31" s="2">
        <f t="shared" si="3"/>
        <v>2.1058809388524584</v>
      </c>
      <c r="K31" s="2">
        <f t="shared" si="4"/>
        <v>2.0393141769691634</v>
      </c>
      <c r="M31" s="1">
        <v>1978</v>
      </c>
      <c r="N31" s="1">
        <v>1</v>
      </c>
      <c r="O31" s="2">
        <v>0.85197939301126002</v>
      </c>
      <c r="P31" s="2">
        <f t="shared" si="2"/>
        <v>2.4345578536407801</v>
      </c>
    </row>
    <row r="32" spans="1:16">
      <c r="A32" s="1">
        <v>1978</v>
      </c>
      <c r="B32" s="1">
        <v>2</v>
      </c>
      <c r="C32" s="2">
        <v>0.20877259748674401</v>
      </c>
      <c r="D32" s="2">
        <v>0.24757473296826699</v>
      </c>
      <c r="E32" s="2">
        <v>0.28913143872295199</v>
      </c>
      <c r="G32" s="1">
        <v>1978</v>
      </c>
      <c r="H32" s="1">
        <v>2</v>
      </c>
      <c r="I32" s="2">
        <f t="shared" si="1"/>
        <v>1.8912050338744675</v>
      </c>
      <c r="J32" s="2">
        <f t="shared" si="3"/>
        <v>1.8388350059070881</v>
      </c>
      <c r="K32" s="2">
        <f t="shared" si="4"/>
        <v>1.8072316947707339</v>
      </c>
      <c r="M32" s="1">
        <v>1978</v>
      </c>
      <c r="N32" s="1">
        <v>2</v>
      </c>
      <c r="O32" s="2">
        <v>0.85218691410595104</v>
      </c>
      <c r="P32" s="2">
        <f t="shared" si="2"/>
        <v>2.4351508516816018</v>
      </c>
    </row>
    <row r="33" spans="1:16">
      <c r="A33" s="1">
        <v>1978</v>
      </c>
      <c r="B33" s="1">
        <v>3</v>
      </c>
      <c r="C33" s="2">
        <v>0.186826805786105</v>
      </c>
      <c r="D33" s="2">
        <v>0.22199333744636901</v>
      </c>
      <c r="E33" s="2">
        <v>0.25800534753920401</v>
      </c>
      <c r="G33" s="1">
        <v>1978</v>
      </c>
      <c r="H33" s="1">
        <v>3</v>
      </c>
      <c r="I33" s="2">
        <f t="shared" si="1"/>
        <v>1.6924050369579933</v>
      </c>
      <c r="J33" s="2">
        <f t="shared" si="3"/>
        <v>1.6488319105926315</v>
      </c>
      <c r="K33" s="2">
        <f t="shared" si="4"/>
        <v>1.6126763784410751</v>
      </c>
      <c r="M33" s="1">
        <v>1978</v>
      </c>
      <c r="N33" s="1">
        <v>3</v>
      </c>
      <c r="O33" s="2">
        <v>0.63184686302162796</v>
      </c>
      <c r="P33" s="2">
        <f t="shared" si="2"/>
        <v>1.805522240662063</v>
      </c>
    </row>
    <row r="34" spans="1:16">
      <c r="A34" s="1">
        <v>1978</v>
      </c>
      <c r="B34" s="1">
        <v>4</v>
      </c>
      <c r="C34" s="2">
        <v>9.1088696071841002E-2</v>
      </c>
      <c r="D34" s="2">
        <v>0.116470290010943</v>
      </c>
      <c r="E34" s="2">
        <v>0.14170560493260101</v>
      </c>
      <c r="G34" s="1">
        <v>1978</v>
      </c>
      <c r="H34" s="1">
        <v>4</v>
      </c>
      <c r="I34" s="2">
        <f t="shared" si="1"/>
        <v>0.8251437334876538</v>
      </c>
      <c r="J34" s="2">
        <f t="shared" si="3"/>
        <v>0.86507069543208981</v>
      </c>
      <c r="K34" s="2">
        <f t="shared" si="4"/>
        <v>0.88573854746473513</v>
      </c>
      <c r="M34" s="1">
        <v>1978</v>
      </c>
      <c r="N34" s="1">
        <v>4</v>
      </c>
      <c r="O34" s="2">
        <v>0.25438904207445101</v>
      </c>
      <c r="P34" s="2">
        <f t="shared" si="2"/>
        <v>0.7269246713509705</v>
      </c>
    </row>
    <row r="35" spans="1:16">
      <c r="A35" s="1">
        <v>1979</v>
      </c>
      <c r="B35" s="1">
        <v>1</v>
      </c>
      <c r="C35" s="2">
        <v>0.239545939375265</v>
      </c>
      <c r="D35" s="2">
        <v>0.28177359506132299</v>
      </c>
      <c r="E35" s="2">
        <v>0.32322933908095403</v>
      </c>
      <c r="G35" s="1">
        <v>1979</v>
      </c>
      <c r="H35" s="1">
        <v>1</v>
      </c>
      <c r="I35" s="2">
        <f t="shared" si="1"/>
        <v>2.1699710203560323</v>
      </c>
      <c r="J35" s="2">
        <f t="shared" si="3"/>
        <v>2.0928434179325626</v>
      </c>
      <c r="K35" s="2">
        <f t="shared" si="4"/>
        <v>2.0203624650677789</v>
      </c>
      <c r="M35" s="1">
        <v>1979</v>
      </c>
      <c r="N35" s="1">
        <v>1</v>
      </c>
      <c r="O35" s="2">
        <v>0.85800328980400298</v>
      </c>
      <c r="P35" s="2">
        <f t="shared" si="2"/>
        <v>2.45177132777712</v>
      </c>
    </row>
    <row r="36" spans="1:16">
      <c r="A36" s="1">
        <v>1979</v>
      </c>
      <c r="B36" s="1">
        <v>2</v>
      </c>
      <c r="C36" s="2">
        <v>0.12522826123644101</v>
      </c>
      <c r="D36" s="2">
        <v>0.15548423362407099</v>
      </c>
      <c r="E36" s="2">
        <v>0.18615156737626201</v>
      </c>
      <c r="G36" s="1">
        <v>1979</v>
      </c>
      <c r="H36" s="1">
        <v>2</v>
      </c>
      <c r="I36" s="2">
        <f t="shared" si="1"/>
        <v>1.134403273632411</v>
      </c>
      <c r="J36" s="2">
        <f t="shared" si="3"/>
        <v>1.1548426134876384</v>
      </c>
      <c r="K36" s="2">
        <f t="shared" si="4"/>
        <v>1.1635504394801901</v>
      </c>
      <c r="M36" s="1">
        <v>1979</v>
      </c>
      <c r="N36" s="1">
        <v>2</v>
      </c>
      <c r="O36" s="2">
        <v>0.424997790162501</v>
      </c>
      <c r="P36" s="2">
        <f t="shared" si="2"/>
        <v>1.2144445233153878</v>
      </c>
    </row>
    <row r="37" spans="1:16">
      <c r="A37" s="1">
        <v>1979</v>
      </c>
      <c r="B37" s="1">
        <v>3</v>
      </c>
      <c r="C37" s="2">
        <v>0.120074169216166</v>
      </c>
      <c r="D37" s="2">
        <v>0.14709844679217399</v>
      </c>
      <c r="E37" s="2">
        <v>0.17618789895138801</v>
      </c>
      <c r="G37" s="1">
        <v>1979</v>
      </c>
      <c r="H37" s="1">
        <v>3</v>
      </c>
      <c r="I37" s="2">
        <f t="shared" si="1"/>
        <v>1.0877139815934247</v>
      </c>
      <c r="J37" s="2">
        <f t="shared" si="3"/>
        <v>1.0925580734067919</v>
      </c>
      <c r="K37" s="2">
        <f t="shared" si="4"/>
        <v>1.1012719911275957</v>
      </c>
      <c r="M37" s="1">
        <v>1979</v>
      </c>
      <c r="N37" s="1">
        <v>3</v>
      </c>
      <c r="O37" s="2">
        <v>0.44819444270361403</v>
      </c>
      <c r="P37" s="2">
        <f t="shared" si="2"/>
        <v>1.2807296859441941</v>
      </c>
    </row>
    <row r="38" spans="1:16">
      <c r="A38" s="1">
        <v>1979</v>
      </c>
      <c r="B38" s="1">
        <v>4</v>
      </c>
      <c r="C38" s="2">
        <v>0.115911648493042</v>
      </c>
      <c r="D38" s="2">
        <v>0.14487020909236201</v>
      </c>
      <c r="E38" s="2">
        <v>0.174572993271192</v>
      </c>
      <c r="G38" s="1">
        <v>1979</v>
      </c>
      <c r="H38" s="1">
        <v>4</v>
      </c>
      <c r="I38" s="2">
        <f t="shared" si="1"/>
        <v>1.0500070208143468</v>
      </c>
      <c r="J38" s="2">
        <f t="shared" si="3"/>
        <v>1.0760080748072929</v>
      </c>
      <c r="K38" s="2">
        <f t="shared" si="4"/>
        <v>1.0911779358349367</v>
      </c>
      <c r="M38" s="1">
        <v>1979</v>
      </c>
      <c r="N38" s="1">
        <v>4</v>
      </c>
      <c r="O38" s="2">
        <v>0.68959322878579699</v>
      </c>
      <c r="P38" s="2">
        <f t="shared" si="2"/>
        <v>1.9705342931173184</v>
      </c>
    </row>
    <row r="39" spans="1:16">
      <c r="A39" s="1">
        <v>1980</v>
      </c>
      <c r="B39" s="1">
        <v>1</v>
      </c>
      <c r="C39" s="2">
        <v>0.20787971289451701</v>
      </c>
      <c r="D39" s="2">
        <v>0.244001581852822</v>
      </c>
      <c r="E39" s="2">
        <v>0.28281834132850697</v>
      </c>
      <c r="G39" s="1">
        <v>1980</v>
      </c>
      <c r="H39" s="1">
        <v>1</v>
      </c>
      <c r="I39" s="2">
        <f t="shared" si="1"/>
        <v>1.8831166743109196</v>
      </c>
      <c r="J39" s="2">
        <f t="shared" si="3"/>
        <v>1.8122958059099772</v>
      </c>
      <c r="K39" s="2">
        <f t="shared" si="4"/>
        <v>1.7677713380768774</v>
      </c>
      <c r="M39" s="1">
        <v>1980</v>
      </c>
      <c r="N39" s="1">
        <v>1</v>
      </c>
      <c r="O39" s="2">
        <v>0.58336541348934801</v>
      </c>
      <c r="P39" s="2">
        <f t="shared" si="2"/>
        <v>1.6669849771051011</v>
      </c>
    </row>
    <row r="40" spans="1:16">
      <c r="A40" s="1">
        <v>1980</v>
      </c>
      <c r="B40" s="1">
        <v>2</v>
      </c>
      <c r="C40" s="2">
        <v>0.15484172927949</v>
      </c>
      <c r="D40" s="2">
        <v>0.182537045267923</v>
      </c>
      <c r="E40" s="2">
        <v>0.21180533716527999</v>
      </c>
      <c r="G40" s="1">
        <v>1980</v>
      </c>
      <c r="H40" s="1">
        <v>2</v>
      </c>
      <c r="I40" s="2">
        <f t="shared" si="1"/>
        <v>1.4026623292158478</v>
      </c>
      <c r="J40" s="2">
        <f t="shared" si="3"/>
        <v>1.3557744956005928</v>
      </c>
      <c r="K40" s="2">
        <f t="shared" si="4"/>
        <v>1.3239007149737172</v>
      </c>
      <c r="M40" s="1">
        <v>1980</v>
      </c>
      <c r="N40" s="1">
        <v>2</v>
      </c>
      <c r="O40" s="2">
        <v>0.47959529776604498</v>
      </c>
      <c r="P40" s="2">
        <f t="shared" si="2"/>
        <v>1.3704586147544087</v>
      </c>
    </row>
    <row r="41" spans="1:16">
      <c r="A41" s="1">
        <v>1980</v>
      </c>
      <c r="B41" s="1">
        <v>3</v>
      </c>
      <c r="C41" s="2">
        <v>0.20302847566214299</v>
      </c>
      <c r="D41" s="2">
        <v>0.239993845228994</v>
      </c>
      <c r="E41" s="2">
        <v>0.275218516576754</v>
      </c>
      <c r="G41" s="1">
        <v>1980</v>
      </c>
      <c r="H41" s="1">
        <v>3</v>
      </c>
      <c r="I41" s="2">
        <f t="shared" si="1"/>
        <v>1.8391708481592497</v>
      </c>
      <c r="J41" s="2">
        <f t="shared" si="3"/>
        <v>1.7825287682563593</v>
      </c>
      <c r="K41" s="2">
        <f t="shared" si="4"/>
        <v>1.720268222446371</v>
      </c>
      <c r="M41" s="1">
        <v>1980</v>
      </c>
      <c r="N41" s="1">
        <v>3</v>
      </c>
      <c r="O41" s="2">
        <v>0.48201373571809297</v>
      </c>
      <c r="P41" s="2">
        <f t="shared" si="2"/>
        <v>1.3773693771014781</v>
      </c>
    </row>
    <row r="42" spans="1:16">
      <c r="A42" s="1">
        <v>1980</v>
      </c>
      <c r="B42" s="1">
        <v>4</v>
      </c>
      <c r="C42" s="2">
        <v>0.13997898336453701</v>
      </c>
      <c r="D42" s="2">
        <v>0.167387439080525</v>
      </c>
      <c r="E42" s="2">
        <v>0.194287767674832</v>
      </c>
      <c r="G42" s="1">
        <v>1980</v>
      </c>
      <c r="H42" s="1">
        <v>4</v>
      </c>
      <c r="I42" s="2">
        <f t="shared" si="1"/>
        <v>1.2680254073691433</v>
      </c>
      <c r="J42" s="2">
        <f t="shared" si="3"/>
        <v>1.2432524064152448</v>
      </c>
      <c r="K42" s="2">
        <f t="shared" si="4"/>
        <v>1.2144061994747588</v>
      </c>
      <c r="M42" s="1">
        <v>1980</v>
      </c>
      <c r="N42" s="1">
        <v>4</v>
      </c>
      <c r="O42" s="2">
        <v>0.49476151939281798</v>
      </c>
      <c r="P42" s="2">
        <f t="shared" si="2"/>
        <v>1.4137965690223107</v>
      </c>
    </row>
    <row r="43" spans="1:16">
      <c r="A43" s="1">
        <v>1981</v>
      </c>
      <c r="B43" s="1">
        <v>1</v>
      </c>
      <c r="C43" s="2">
        <v>0.17135256861110701</v>
      </c>
      <c r="D43" s="2">
        <v>0.20141647170656199</v>
      </c>
      <c r="E43" s="2">
        <v>0.23398446259563899</v>
      </c>
      <c r="G43" s="1">
        <v>1981</v>
      </c>
      <c r="H43" s="1">
        <v>1</v>
      </c>
      <c r="I43" s="2">
        <f t="shared" si="1"/>
        <v>1.5522288088848535</v>
      </c>
      <c r="J43" s="2">
        <f t="shared" si="3"/>
        <v>1.4959994281314377</v>
      </c>
      <c r="K43" s="2">
        <f t="shared" si="4"/>
        <v>1.4625325379850087</v>
      </c>
      <c r="M43" s="1">
        <v>1981</v>
      </c>
      <c r="N43" s="1">
        <v>1</v>
      </c>
      <c r="O43" s="2">
        <v>0.532333564721992</v>
      </c>
      <c r="P43" s="2">
        <f t="shared" si="2"/>
        <v>1.5211598676934077</v>
      </c>
    </row>
    <row r="44" spans="1:16">
      <c r="A44" s="1">
        <v>1981</v>
      </c>
      <c r="B44" s="1">
        <v>2</v>
      </c>
      <c r="C44" s="2">
        <v>0.104790534671885</v>
      </c>
      <c r="D44" s="2">
        <v>0.12604051822444501</v>
      </c>
      <c r="E44" s="2">
        <v>0.14804060812907099</v>
      </c>
      <c r="G44" s="1">
        <v>1981</v>
      </c>
      <c r="H44" s="1">
        <v>2</v>
      </c>
      <c r="I44" s="2">
        <f t="shared" si="1"/>
        <v>0.94926436256295199</v>
      </c>
      <c r="J44" s="2">
        <f t="shared" si="3"/>
        <v>0.936152547939885</v>
      </c>
      <c r="K44" s="2">
        <f t="shared" si="4"/>
        <v>0.92533582755887533</v>
      </c>
      <c r="M44" s="1">
        <v>1981</v>
      </c>
      <c r="N44" s="1">
        <v>2</v>
      </c>
      <c r="O44" s="2">
        <v>0.29201374914870498</v>
      </c>
      <c r="P44" s="2">
        <f t="shared" si="2"/>
        <v>0.83443845261134453</v>
      </c>
    </row>
    <row r="45" spans="1:16">
      <c r="A45" s="1">
        <v>1981</v>
      </c>
      <c r="B45" s="1">
        <v>3</v>
      </c>
      <c r="C45" s="2">
        <v>0.17369970836948401</v>
      </c>
      <c r="D45" s="2">
        <v>0.20296299296516501</v>
      </c>
      <c r="E45" s="2">
        <v>0.23408606904561099</v>
      </c>
      <c r="G45" s="1">
        <v>1981</v>
      </c>
      <c r="H45" s="1">
        <v>3</v>
      </c>
      <c r="I45" s="2">
        <f t="shared" si="1"/>
        <v>1.573490806770047</v>
      </c>
      <c r="J45" s="2">
        <f t="shared" si="3"/>
        <v>1.507486050346893</v>
      </c>
      <c r="K45" s="2">
        <f t="shared" si="4"/>
        <v>1.4631676345957185</v>
      </c>
      <c r="M45" s="1">
        <v>1981</v>
      </c>
      <c r="N45" s="1">
        <v>3</v>
      </c>
      <c r="O45" s="2">
        <v>0.61478987246453098</v>
      </c>
      <c r="P45" s="2">
        <f t="shared" si="2"/>
        <v>1.7567813548367783</v>
      </c>
    </row>
    <row r="46" spans="1:16">
      <c r="A46" s="1">
        <v>1981</v>
      </c>
      <c r="B46" s="1">
        <v>4</v>
      </c>
      <c r="C46" s="2">
        <v>0.165526569302755</v>
      </c>
      <c r="D46" s="2">
        <v>0.19343258334371599</v>
      </c>
      <c r="E46" s="2">
        <v>0.22042717199234699</v>
      </c>
      <c r="G46" s="1">
        <v>1981</v>
      </c>
      <c r="H46" s="1">
        <v>4</v>
      </c>
      <c r="I46" s="2">
        <f t="shared" si="1"/>
        <v>1.499452920899822</v>
      </c>
      <c r="J46" s="2">
        <f t="shared" si="3"/>
        <v>1.4366999461978867</v>
      </c>
      <c r="K46" s="2">
        <f t="shared" si="4"/>
        <v>1.3777919598531234</v>
      </c>
      <c r="M46" s="1">
        <v>1981</v>
      </c>
      <c r="N46" s="1">
        <v>4</v>
      </c>
      <c r="O46" s="2">
        <v>0.52494588706221501</v>
      </c>
      <c r="P46" s="2">
        <f t="shared" si="2"/>
        <v>1.5000493469292759</v>
      </c>
    </row>
    <row r="47" spans="1:16">
      <c r="A47" s="1">
        <v>1982</v>
      </c>
      <c r="B47" s="1">
        <v>1</v>
      </c>
      <c r="C47" s="2">
        <v>0.15102451091402799</v>
      </c>
      <c r="D47" s="2">
        <v>0.176157360185802</v>
      </c>
      <c r="E47" s="2">
        <v>0.20287693265767101</v>
      </c>
      <c r="G47" s="1">
        <v>1982</v>
      </c>
      <c r="H47" s="1">
        <v>1</v>
      </c>
      <c r="I47" s="2">
        <f t="shared" si="1"/>
        <v>1.3680833534543464</v>
      </c>
      <c r="J47" s="2">
        <f t="shared" si="3"/>
        <v>1.3083900629688066</v>
      </c>
      <c r="K47" s="2">
        <f t="shared" si="4"/>
        <v>1.2680932397259419</v>
      </c>
      <c r="M47" s="1">
        <v>1982</v>
      </c>
      <c r="N47" s="1">
        <v>1</v>
      </c>
      <c r="O47" s="2">
        <v>0.51005803902006996</v>
      </c>
      <c r="P47" s="2">
        <f t="shared" si="2"/>
        <v>1.4575068539157909</v>
      </c>
    </row>
    <row r="48" spans="1:16">
      <c r="A48" s="1">
        <v>1982</v>
      </c>
      <c r="B48" s="1">
        <v>2</v>
      </c>
      <c r="C48" s="2">
        <v>0.10824749942060299</v>
      </c>
      <c r="D48" s="2">
        <v>0.13268412913112901</v>
      </c>
      <c r="E48" s="2">
        <v>0.15833334004281599</v>
      </c>
      <c r="G48" s="1">
        <v>1982</v>
      </c>
      <c r="H48" s="1">
        <v>2</v>
      </c>
      <c r="I48" s="2">
        <f t="shared" si="1"/>
        <v>0.98057991457220062</v>
      </c>
      <c r="J48" s="2">
        <f t="shared" si="3"/>
        <v>0.98549726157187967</v>
      </c>
      <c r="K48" s="2">
        <f t="shared" si="4"/>
        <v>0.98967110504532729</v>
      </c>
      <c r="M48" s="1">
        <v>1982</v>
      </c>
      <c r="N48" s="1">
        <v>2</v>
      </c>
      <c r="O48" s="2">
        <v>0.45308355483762403</v>
      </c>
      <c r="P48" s="2">
        <f t="shared" si="2"/>
        <v>1.2947004773046691</v>
      </c>
    </row>
    <row r="49" spans="1:16">
      <c r="A49" s="1">
        <v>1982</v>
      </c>
      <c r="B49" s="1">
        <v>3</v>
      </c>
      <c r="C49" s="2">
        <v>0.20874397824493199</v>
      </c>
      <c r="D49" s="2">
        <v>0.23942000454267201</v>
      </c>
      <c r="E49" s="2">
        <v>0.27490514196980498</v>
      </c>
      <c r="G49" s="1">
        <v>1982</v>
      </c>
      <c r="H49" s="1">
        <v>3</v>
      </c>
      <c r="I49" s="2">
        <f t="shared" si="1"/>
        <v>1.8909457812003514</v>
      </c>
      <c r="J49" s="2">
        <f t="shared" si="3"/>
        <v>1.7782666275719223</v>
      </c>
      <c r="K49" s="2">
        <f t="shared" si="4"/>
        <v>1.7183094575174651</v>
      </c>
      <c r="M49" s="1">
        <v>1982</v>
      </c>
      <c r="N49" s="1">
        <v>3</v>
      </c>
      <c r="O49" s="2">
        <v>0.87835555054954095</v>
      </c>
      <c r="P49" s="2">
        <f t="shared" si="2"/>
        <v>2.5099285515830476</v>
      </c>
    </row>
    <row r="50" spans="1:16">
      <c r="A50" s="1">
        <v>1982</v>
      </c>
      <c r="B50" s="1">
        <v>4</v>
      </c>
      <c r="C50" s="2">
        <v>0.172454244587678</v>
      </c>
      <c r="D50" s="2">
        <v>0.20075606095125301</v>
      </c>
      <c r="E50" s="2">
        <v>0.22978738717792199</v>
      </c>
      <c r="G50" s="1">
        <v>1982</v>
      </c>
      <c r="H50" s="1">
        <v>4</v>
      </c>
      <c r="I50" s="2">
        <f t="shared" si="1"/>
        <v>1.5622085436664832</v>
      </c>
      <c r="J50" s="2">
        <f t="shared" si="3"/>
        <v>1.4910942974641035</v>
      </c>
      <c r="K50" s="2">
        <f t="shared" si="4"/>
        <v>1.4362984910970487</v>
      </c>
      <c r="M50" s="1">
        <v>1982</v>
      </c>
      <c r="N50" s="1">
        <v>4</v>
      </c>
      <c r="O50" s="2">
        <v>0.63183230955097802</v>
      </c>
      <c r="P50" s="2">
        <f t="shared" si="2"/>
        <v>1.8054806536629417</v>
      </c>
    </row>
    <row r="51" spans="1:16">
      <c r="A51" s="1">
        <v>1983</v>
      </c>
      <c r="B51" s="1">
        <v>1</v>
      </c>
      <c r="C51" s="2">
        <v>0.22014359262456501</v>
      </c>
      <c r="D51" s="2">
        <v>0.25123874047514799</v>
      </c>
      <c r="E51" s="2">
        <v>0.28508676123879301</v>
      </c>
      <c r="G51" s="1">
        <v>1983</v>
      </c>
      <c r="H51" s="1">
        <v>1</v>
      </c>
      <c r="I51" s="2">
        <f t="shared" si="1"/>
        <v>1.9942112880653442</v>
      </c>
      <c r="J51" s="2">
        <f t="shared" si="3"/>
        <v>1.8660490320913465</v>
      </c>
      <c r="K51" s="2">
        <f t="shared" si="4"/>
        <v>1.7819502194085826</v>
      </c>
      <c r="M51" s="1">
        <v>1983</v>
      </c>
      <c r="N51" s="1">
        <v>1</v>
      </c>
      <c r="O51" s="2">
        <v>0.81763833132500296</v>
      </c>
      <c r="P51" s="2">
        <f t="shared" si="2"/>
        <v>2.3364271921289532</v>
      </c>
    </row>
    <row r="52" spans="1:16">
      <c r="A52" s="1">
        <v>1983</v>
      </c>
      <c r="B52" s="1">
        <v>2</v>
      </c>
      <c r="C52" s="2">
        <v>0.142408925031274</v>
      </c>
      <c r="D52" s="2">
        <v>0.16671072384630201</v>
      </c>
      <c r="E52" s="2">
        <v>0.19349345060756101</v>
      </c>
      <c r="G52" s="1">
        <v>1983</v>
      </c>
      <c r="H52" s="1">
        <v>2</v>
      </c>
      <c r="I52" s="2">
        <f t="shared" si="1"/>
        <v>1.2900374815947662</v>
      </c>
      <c r="J52" s="2">
        <f t="shared" si="3"/>
        <v>1.2382261759643394</v>
      </c>
      <c r="K52" s="2">
        <f t="shared" si="4"/>
        <v>1.2094412776869037</v>
      </c>
      <c r="M52" s="1">
        <v>1983</v>
      </c>
      <c r="N52" s="1">
        <v>2</v>
      </c>
      <c r="O52" s="2">
        <v>0.53524436861536495</v>
      </c>
      <c r="P52" s="2">
        <f t="shared" si="2"/>
        <v>1.529477581169989</v>
      </c>
    </row>
    <row r="53" spans="1:16">
      <c r="A53" s="1">
        <v>1983</v>
      </c>
      <c r="B53" s="1">
        <v>3</v>
      </c>
      <c r="C53" s="2">
        <v>0.20421444679005199</v>
      </c>
      <c r="D53" s="2">
        <v>0.23606837750830301</v>
      </c>
      <c r="E53" s="2">
        <v>0.26915053438561598</v>
      </c>
      <c r="G53" s="1">
        <v>1983</v>
      </c>
      <c r="H53" s="1">
        <v>3</v>
      </c>
      <c r="I53" s="2">
        <f t="shared" si="1"/>
        <v>1.8499141860979065</v>
      </c>
      <c r="J53" s="2">
        <f t="shared" si="3"/>
        <v>1.7533727741336063</v>
      </c>
      <c r="K53" s="2">
        <f t="shared" si="4"/>
        <v>1.6823399715872973</v>
      </c>
      <c r="M53" s="1">
        <v>1983</v>
      </c>
      <c r="N53" s="1">
        <v>3</v>
      </c>
      <c r="O53" s="2">
        <v>0.74811701876541203</v>
      </c>
      <c r="P53" s="2">
        <f t="shared" si="2"/>
        <v>2.1377678596665182</v>
      </c>
    </row>
    <row r="54" spans="1:16">
      <c r="A54" s="1">
        <v>1983</v>
      </c>
      <c r="B54" s="1">
        <v>4</v>
      </c>
      <c r="C54" s="2">
        <v>0.12606071261933599</v>
      </c>
      <c r="D54" s="2">
        <v>0.14927572524639501</v>
      </c>
      <c r="E54" s="2">
        <v>0.172527464123513</v>
      </c>
      <c r="G54" s="1">
        <v>1983</v>
      </c>
      <c r="H54" s="1">
        <v>4</v>
      </c>
      <c r="I54" s="2">
        <f t="shared" si="1"/>
        <v>1.1419441878363774</v>
      </c>
      <c r="J54" s="2">
        <f t="shared" si="3"/>
        <v>1.1087295776278712</v>
      </c>
      <c r="K54" s="2">
        <f t="shared" si="4"/>
        <v>1.0783922452694596</v>
      </c>
      <c r="M54" s="1">
        <v>1983</v>
      </c>
      <c r="N54" s="1">
        <v>4</v>
      </c>
      <c r="O54" s="2">
        <v>0.412468603681654</v>
      </c>
      <c r="P54" s="2">
        <f t="shared" si="2"/>
        <v>1.1786419797364107</v>
      </c>
    </row>
    <row r="55" spans="1:16">
      <c r="A55" s="1">
        <v>1984</v>
      </c>
      <c r="B55" s="1">
        <v>1</v>
      </c>
      <c r="C55" s="2">
        <v>0.19768180065652299</v>
      </c>
      <c r="D55" s="2">
        <v>0.22697396315482499</v>
      </c>
      <c r="E55" s="2">
        <v>0.25808085416520399</v>
      </c>
      <c r="G55" s="1">
        <v>1984</v>
      </c>
      <c r="H55" s="1">
        <v>1</v>
      </c>
      <c r="I55" s="2">
        <f t="shared" si="1"/>
        <v>1.790737007670383</v>
      </c>
      <c r="J55" s="2">
        <f t="shared" si="3"/>
        <v>1.685824978480555</v>
      </c>
      <c r="K55" s="2">
        <f t="shared" si="4"/>
        <v>1.6131483366904964</v>
      </c>
      <c r="M55" s="1">
        <v>1984</v>
      </c>
      <c r="N55" s="1">
        <v>1</v>
      </c>
      <c r="O55" s="2">
        <v>0.71275323539290103</v>
      </c>
      <c r="P55" s="2">
        <f t="shared" si="2"/>
        <v>2.0367147388396156</v>
      </c>
    </row>
    <row r="56" spans="1:16">
      <c r="A56" s="1">
        <v>1984</v>
      </c>
      <c r="B56" s="1">
        <v>2</v>
      </c>
      <c r="C56" s="2">
        <v>0.17417775459396201</v>
      </c>
      <c r="D56" s="2">
        <v>0.20699493684588699</v>
      </c>
      <c r="E56" s="2">
        <v>0.24117233692378301</v>
      </c>
      <c r="G56" s="1">
        <v>1984</v>
      </c>
      <c r="H56" s="1">
        <v>2</v>
      </c>
      <c r="I56" s="2">
        <f t="shared" si="1"/>
        <v>1.5778212765589037</v>
      </c>
      <c r="J56" s="2">
        <f t="shared" si="3"/>
        <v>1.5374328848272709</v>
      </c>
      <c r="K56" s="2">
        <f t="shared" si="4"/>
        <v>1.507460735213322</v>
      </c>
      <c r="M56" s="1">
        <v>1984</v>
      </c>
      <c r="N56" s="1">
        <v>2</v>
      </c>
      <c r="O56" s="2">
        <v>0.71411292399600901</v>
      </c>
      <c r="P56" s="2">
        <f t="shared" si="2"/>
        <v>2.0406000916948095</v>
      </c>
    </row>
    <row r="57" spans="1:16">
      <c r="A57" s="1">
        <v>1984</v>
      </c>
      <c r="B57" s="1">
        <v>3</v>
      </c>
      <c r="C57" s="2">
        <v>0.219002998254063</v>
      </c>
      <c r="D57" s="2">
        <v>0.25112411201764201</v>
      </c>
      <c r="E57" s="2">
        <v>0.28454468836660202</v>
      </c>
      <c r="G57" s="1">
        <v>1984</v>
      </c>
      <c r="H57" s="1">
        <v>3</v>
      </c>
      <c r="I57" s="2">
        <f t="shared" si="1"/>
        <v>1.9838790038428458</v>
      </c>
      <c r="J57" s="2">
        <f t="shared" si="3"/>
        <v>1.8651976414110134</v>
      </c>
      <c r="K57" s="2">
        <f t="shared" si="4"/>
        <v>1.7785619636041432</v>
      </c>
      <c r="M57" s="1">
        <v>1984</v>
      </c>
      <c r="N57" s="1">
        <v>3</v>
      </c>
      <c r="O57" s="2">
        <v>0.74131209642152396</v>
      </c>
      <c r="P57" s="2">
        <f t="shared" si="2"/>
        <v>2.1183225805064514</v>
      </c>
    </row>
    <row r="58" spans="1:16">
      <c r="A58" s="1">
        <v>1984</v>
      </c>
      <c r="B58" s="1">
        <v>4</v>
      </c>
      <c r="C58" s="2">
        <v>0.13198363179769099</v>
      </c>
      <c r="D58" s="2">
        <v>0.15508649849846201</v>
      </c>
      <c r="E58" s="2">
        <v>0.18023599646320099</v>
      </c>
      <c r="G58" s="1">
        <v>1984</v>
      </c>
      <c r="H58" s="1">
        <v>4</v>
      </c>
      <c r="I58" s="2">
        <f t="shared" si="1"/>
        <v>1.1955980423181556</v>
      </c>
      <c r="J58" s="2">
        <f t="shared" si="3"/>
        <v>1.1518884781310939</v>
      </c>
      <c r="K58" s="2">
        <f t="shared" si="4"/>
        <v>1.1265748435575629</v>
      </c>
      <c r="M58" s="1">
        <v>1984</v>
      </c>
      <c r="N58" s="1">
        <v>4</v>
      </c>
      <c r="O58" s="2">
        <v>0.43414298189836698</v>
      </c>
      <c r="P58" s="2">
        <f t="shared" si="2"/>
        <v>1.2405771957089196</v>
      </c>
    </row>
    <row r="59" spans="1:16">
      <c r="A59" s="1">
        <v>1985</v>
      </c>
      <c r="B59" s="1">
        <v>1</v>
      </c>
      <c r="C59" s="2">
        <v>0.20621613144812501</v>
      </c>
      <c r="D59" s="2">
        <v>0.23562126081519</v>
      </c>
      <c r="E59" s="2">
        <v>0.26566010527216699</v>
      </c>
      <c r="G59" s="1">
        <v>1985</v>
      </c>
      <c r="H59" s="1">
        <v>1</v>
      </c>
      <c r="I59" s="2">
        <f t="shared" si="1"/>
        <v>1.8680468153181631</v>
      </c>
      <c r="J59" s="2">
        <f t="shared" si="3"/>
        <v>1.7500518624348871</v>
      </c>
      <c r="K59" s="2">
        <f t="shared" si="4"/>
        <v>1.6605228556415632</v>
      </c>
      <c r="M59" s="1">
        <v>1985</v>
      </c>
      <c r="N59" s="1">
        <v>1</v>
      </c>
      <c r="O59" s="2">
        <v>0.68059005738729395</v>
      </c>
      <c r="P59" s="2">
        <f t="shared" si="2"/>
        <v>1.9448074482948992</v>
      </c>
    </row>
    <row r="60" spans="1:16">
      <c r="A60" s="1">
        <v>1985</v>
      </c>
      <c r="B60" s="1">
        <v>2</v>
      </c>
      <c r="C60" s="2">
        <v>0.17951512867045399</v>
      </c>
      <c r="D60" s="2">
        <v>0.21045814974223201</v>
      </c>
      <c r="E60" s="2">
        <v>0.241958757805046</v>
      </c>
      <c r="G60" s="1">
        <v>1985</v>
      </c>
      <c r="H60" s="1">
        <v>2</v>
      </c>
      <c r="I60" s="2">
        <f t="shared" si="1"/>
        <v>1.6261708628678715</v>
      </c>
      <c r="J60" s="2">
        <f t="shared" si="3"/>
        <v>1.5631555303911231</v>
      </c>
      <c r="K60" s="2">
        <f t="shared" si="4"/>
        <v>1.5123763014634866</v>
      </c>
      <c r="M60" s="1">
        <v>1985</v>
      </c>
      <c r="N60" s="1">
        <v>2</v>
      </c>
      <c r="O60" s="2">
        <v>0.67430642109910099</v>
      </c>
      <c r="P60" s="2">
        <f t="shared" si="2"/>
        <v>1.9268517603987716</v>
      </c>
    </row>
    <row r="61" spans="1:16">
      <c r="A61" s="1">
        <v>1985</v>
      </c>
      <c r="B61" s="1">
        <v>3</v>
      </c>
      <c r="C61" s="2">
        <v>0.20045821983795001</v>
      </c>
      <c r="D61" s="2">
        <v>0.22943290467479699</v>
      </c>
      <c r="E61" s="2">
        <v>0.26068272493920802</v>
      </c>
      <c r="G61" s="1">
        <v>1985</v>
      </c>
      <c r="H61" s="1">
        <v>3</v>
      </c>
      <c r="I61" s="2">
        <f t="shared" si="1"/>
        <v>1.8158877122900052</v>
      </c>
      <c r="J61" s="2">
        <f t="shared" si="3"/>
        <v>1.7040885051748662</v>
      </c>
      <c r="K61" s="2">
        <f t="shared" si="4"/>
        <v>1.6294114706798217</v>
      </c>
      <c r="M61" s="1">
        <v>1985</v>
      </c>
      <c r="N61" s="1">
        <v>3</v>
      </c>
      <c r="O61" s="2">
        <v>0.69257490678099798</v>
      </c>
      <c r="P61" s="2">
        <f t="shared" si="2"/>
        <v>1.9790545315641521</v>
      </c>
    </row>
    <row r="62" spans="1:16">
      <c r="A62" s="1">
        <v>1985</v>
      </c>
      <c r="B62" s="1">
        <v>4</v>
      </c>
      <c r="C62" s="2">
        <v>0.10392811279705499</v>
      </c>
      <c r="D62" s="2">
        <v>0.12347192481154901</v>
      </c>
      <c r="E62" s="2">
        <v>0.14518804495286</v>
      </c>
      <c r="G62" s="1">
        <v>1985</v>
      </c>
      <c r="H62" s="1">
        <v>4</v>
      </c>
      <c r="I62" s="2">
        <f t="shared" si="1"/>
        <v>0.94145195513670676</v>
      </c>
      <c r="J62" s="2">
        <f t="shared" si="3"/>
        <v>0.91707459346954368</v>
      </c>
      <c r="K62" s="2">
        <f t="shared" si="4"/>
        <v>0.90750572715141264</v>
      </c>
      <c r="M62" s="1">
        <v>1985</v>
      </c>
      <c r="N62" s="1">
        <v>4</v>
      </c>
      <c r="O62" s="2">
        <v>0.366216675318074</v>
      </c>
      <c r="P62" s="2">
        <f t="shared" si="2"/>
        <v>1.0464756428892281</v>
      </c>
    </row>
    <row r="63" spans="1:16">
      <c r="A63" s="1">
        <v>1986</v>
      </c>
      <c r="B63" s="1">
        <v>1</v>
      </c>
      <c r="C63" s="2">
        <v>0.14887475693836399</v>
      </c>
      <c r="D63" s="2">
        <v>0.173874930854406</v>
      </c>
      <c r="E63" s="2">
        <v>0.19917380050528</v>
      </c>
      <c r="G63" s="1">
        <v>1986</v>
      </c>
      <c r="H63" s="1">
        <v>1</v>
      </c>
      <c r="I63" s="2">
        <f t="shared" si="1"/>
        <v>1.3486094110437503</v>
      </c>
      <c r="J63" s="2">
        <f t="shared" si="3"/>
        <v>1.2914375617876055</v>
      </c>
      <c r="K63" s="2">
        <f t="shared" si="4"/>
        <v>1.2449466119317283</v>
      </c>
      <c r="M63" s="1">
        <v>1986</v>
      </c>
      <c r="N63" s="1">
        <v>1</v>
      </c>
      <c r="O63" s="2">
        <v>0.53457083190315902</v>
      </c>
      <c r="P63" s="2">
        <f t="shared" si="2"/>
        <v>1.5275529288769085</v>
      </c>
    </row>
    <row r="64" spans="1:16">
      <c r="A64" s="1">
        <v>1986</v>
      </c>
      <c r="B64" s="1">
        <v>2</v>
      </c>
      <c r="C64" s="2">
        <v>0.13561937423377701</v>
      </c>
      <c r="D64" s="2">
        <v>0.16056492575710801</v>
      </c>
      <c r="E64" s="2">
        <v>0.18817167226022899</v>
      </c>
      <c r="G64" s="1">
        <v>1986</v>
      </c>
      <c r="H64" s="1">
        <v>2</v>
      </c>
      <c r="I64" s="2">
        <f t="shared" si="1"/>
        <v>1.2285330849423846</v>
      </c>
      <c r="J64" s="2">
        <f t="shared" si="3"/>
        <v>1.1925789141046435</v>
      </c>
      <c r="K64" s="2">
        <f t="shared" si="4"/>
        <v>1.1761772143103202</v>
      </c>
      <c r="M64" s="1">
        <v>1986</v>
      </c>
      <c r="N64" s="1">
        <v>2</v>
      </c>
      <c r="O64" s="2">
        <v>0.52540181395558005</v>
      </c>
      <c r="P64" s="2">
        <f t="shared" si="2"/>
        <v>1.5013521723356567</v>
      </c>
    </row>
    <row r="65" spans="1:16">
      <c r="A65" s="1">
        <v>1986</v>
      </c>
      <c r="B65" s="1">
        <v>3</v>
      </c>
      <c r="C65" s="2">
        <v>0.14097369351074401</v>
      </c>
      <c r="D65" s="2">
        <v>0.16509470849664701</v>
      </c>
      <c r="E65" s="2">
        <v>0.19084673080342801</v>
      </c>
      <c r="G65" s="1">
        <v>1986</v>
      </c>
      <c r="H65" s="1">
        <v>3</v>
      </c>
      <c r="I65" s="2">
        <f t="shared" si="1"/>
        <v>1.2770361724714556</v>
      </c>
      <c r="J65" s="2">
        <f t="shared" si="3"/>
        <v>1.2262233937765075</v>
      </c>
      <c r="K65" s="2">
        <f t="shared" si="4"/>
        <v>1.1928978124091969</v>
      </c>
      <c r="M65" s="1">
        <v>1986</v>
      </c>
      <c r="N65" s="1">
        <v>3</v>
      </c>
      <c r="O65" s="2">
        <v>0.46865686836964199</v>
      </c>
      <c r="P65" s="2">
        <f t="shared" si="2"/>
        <v>1.3392017094677848</v>
      </c>
    </row>
    <row r="66" spans="1:16">
      <c r="A66" s="1">
        <v>1986</v>
      </c>
      <c r="B66" s="1">
        <v>4</v>
      </c>
      <c r="C66" s="2">
        <v>9.29673525833528E-2</v>
      </c>
      <c r="D66" s="2">
        <v>0.113094370498511</v>
      </c>
      <c r="E66" s="2">
        <v>0.134630772244899</v>
      </c>
      <c r="G66" s="1">
        <v>1986</v>
      </c>
      <c r="H66" s="1">
        <v>4</v>
      </c>
      <c r="I66" s="2">
        <f t="shared" si="1"/>
        <v>0.8421618895783628</v>
      </c>
      <c r="J66" s="2">
        <f t="shared" si="3"/>
        <v>0.83999641219584198</v>
      </c>
      <c r="K66" s="2">
        <f t="shared" si="4"/>
        <v>0.84151692312361115</v>
      </c>
      <c r="M66" s="1">
        <v>1986</v>
      </c>
      <c r="N66" s="1">
        <v>4</v>
      </c>
      <c r="O66" s="2">
        <v>0.29962792828544799</v>
      </c>
      <c r="P66" s="2">
        <f t="shared" si="2"/>
        <v>0.85619620845431998</v>
      </c>
    </row>
    <row r="67" spans="1:16">
      <c r="A67" s="1">
        <v>1987</v>
      </c>
      <c r="B67" s="1">
        <v>1</v>
      </c>
      <c r="C67" s="2">
        <v>0.166602145124844</v>
      </c>
      <c r="D67" s="2">
        <v>0.19299987454424</v>
      </c>
      <c r="E67" s="2">
        <v>0.22064629253176901</v>
      </c>
      <c r="G67" s="1">
        <v>1987</v>
      </c>
      <c r="H67" s="1">
        <v>1</v>
      </c>
      <c r="I67" s="2">
        <f t="shared" si="1"/>
        <v>1.5091962226239746</v>
      </c>
      <c r="J67" s="2">
        <f t="shared" si="3"/>
        <v>1.4334860475972468</v>
      </c>
      <c r="K67" s="2">
        <f t="shared" si="4"/>
        <v>1.3791615846354295</v>
      </c>
      <c r="M67" s="1">
        <v>1987</v>
      </c>
      <c r="N67" s="1">
        <v>1</v>
      </c>
      <c r="O67" s="2">
        <v>0.59783629362922397</v>
      </c>
      <c r="P67" s="2">
        <f t="shared" si="2"/>
        <v>1.7083359712519324</v>
      </c>
    </row>
    <row r="68" spans="1:16">
      <c r="A68" s="1">
        <v>1987</v>
      </c>
      <c r="B68" s="1">
        <v>2</v>
      </c>
      <c r="C68" s="2">
        <v>0.13248979634873101</v>
      </c>
      <c r="D68" s="2">
        <v>0.15808875578130999</v>
      </c>
      <c r="E68" s="2">
        <v>0.18507794951374801</v>
      </c>
      <c r="G68" s="1">
        <v>1987</v>
      </c>
      <c r="H68" s="1">
        <v>2</v>
      </c>
      <c r="I68" s="2">
        <f t="shared" ref="I68:I131" si="5">C68/AVERAGE(C$3:C$182)</f>
        <v>1.2001832271480588</v>
      </c>
      <c r="J68" s="2">
        <f t="shared" si="3"/>
        <v>1.1741874248864883</v>
      </c>
      <c r="K68" s="2">
        <f t="shared" si="4"/>
        <v>1.1568397329663043</v>
      </c>
      <c r="M68" s="1">
        <v>1987</v>
      </c>
      <c r="N68" s="1">
        <v>2</v>
      </c>
      <c r="O68" s="2">
        <v>0.53522401906421702</v>
      </c>
      <c r="P68" s="2">
        <f t="shared" ref="P68:P131" si="6">O68/AVERAGE(O$3:O$182)</f>
        <v>1.5294194316889433</v>
      </c>
    </row>
    <row r="69" spans="1:16">
      <c r="A69" s="1">
        <v>1987</v>
      </c>
      <c r="B69" s="1">
        <v>3</v>
      </c>
      <c r="C69" s="2">
        <v>0.14190675920010801</v>
      </c>
      <c r="D69" s="2">
        <v>0.167984045651452</v>
      </c>
      <c r="E69" s="2">
        <v>0.19529554948782299</v>
      </c>
      <c r="G69" s="1">
        <v>1987</v>
      </c>
      <c r="H69" s="1">
        <v>3</v>
      </c>
      <c r="I69" s="2">
        <f t="shared" si="5"/>
        <v>1.2854885199054755</v>
      </c>
      <c r="J69" s="2">
        <f t="shared" si="3"/>
        <v>1.247683638287018</v>
      </c>
      <c r="K69" s="2">
        <f t="shared" si="4"/>
        <v>1.2207053942005044</v>
      </c>
      <c r="M69" s="1">
        <v>1987</v>
      </c>
      <c r="N69" s="1">
        <v>3</v>
      </c>
      <c r="O69" s="2">
        <v>0.47080962230788798</v>
      </c>
      <c r="P69" s="2">
        <f t="shared" si="6"/>
        <v>1.345353271407316</v>
      </c>
    </row>
    <row r="70" spans="1:16">
      <c r="A70" s="1">
        <v>1987</v>
      </c>
      <c r="B70" s="1">
        <v>4</v>
      </c>
      <c r="C70" s="2">
        <v>9.7543972870807003E-2</v>
      </c>
      <c r="D70" s="2">
        <v>0.118637376346202</v>
      </c>
      <c r="E70" s="2">
        <v>0.14001964558837299</v>
      </c>
      <c r="G70" s="1">
        <v>1987</v>
      </c>
      <c r="H70" s="1">
        <v>4</v>
      </c>
      <c r="I70" s="2">
        <f t="shared" si="5"/>
        <v>0.88362004754526247</v>
      </c>
      <c r="J70" s="2">
        <f t="shared" si="3"/>
        <v>0.88116649877324871</v>
      </c>
      <c r="K70" s="2">
        <f t="shared" si="4"/>
        <v>0.87520036740226415</v>
      </c>
      <c r="M70" s="1">
        <v>1987</v>
      </c>
      <c r="N70" s="1">
        <v>4</v>
      </c>
      <c r="O70" s="2">
        <v>0.32715712010954401</v>
      </c>
      <c r="P70" s="2">
        <f t="shared" si="6"/>
        <v>0.93486173805457728</v>
      </c>
    </row>
    <row r="71" spans="1:16">
      <c r="A71" s="1">
        <v>1988</v>
      </c>
      <c r="B71" s="1">
        <v>1</v>
      </c>
      <c r="C71" s="2">
        <v>0.13134054313863899</v>
      </c>
      <c r="D71" s="2">
        <v>0.154529635315234</v>
      </c>
      <c r="E71" s="2">
        <v>0.178874170718956</v>
      </c>
      <c r="G71" s="1">
        <v>1988</v>
      </c>
      <c r="H71" s="1">
        <v>1</v>
      </c>
      <c r="I71" s="2">
        <f t="shared" si="5"/>
        <v>1.1897725052320256</v>
      </c>
      <c r="J71" s="2">
        <f t="shared" si="3"/>
        <v>1.1477524360457663</v>
      </c>
      <c r="K71" s="2">
        <f t="shared" si="4"/>
        <v>1.118062678091833</v>
      </c>
      <c r="M71" s="1">
        <v>1988</v>
      </c>
      <c r="N71" s="1">
        <v>1</v>
      </c>
      <c r="O71" s="2">
        <v>0.46993113592430502</v>
      </c>
      <c r="P71" s="2">
        <f t="shared" si="6"/>
        <v>1.342842968996234</v>
      </c>
    </row>
    <row r="72" spans="1:16">
      <c r="A72" s="1">
        <v>1988</v>
      </c>
      <c r="B72" s="1">
        <v>2</v>
      </c>
      <c r="C72" s="2">
        <v>0.100338358153556</v>
      </c>
      <c r="D72" s="2">
        <v>0.122469622839806</v>
      </c>
      <c r="E72" s="2">
        <v>0.14640162884708199</v>
      </c>
      <c r="G72" s="1">
        <v>1988</v>
      </c>
      <c r="H72" s="1">
        <v>2</v>
      </c>
      <c r="I72" s="2">
        <f t="shared" si="5"/>
        <v>0.90893350140337803</v>
      </c>
      <c r="J72" s="2">
        <f t="shared" si="3"/>
        <v>0.90963010214349638</v>
      </c>
      <c r="K72" s="2">
        <f t="shared" si="4"/>
        <v>0.91509129891624197</v>
      </c>
      <c r="M72" s="1">
        <v>1988</v>
      </c>
      <c r="N72" s="1">
        <v>2</v>
      </c>
      <c r="O72" s="2">
        <v>0.40477164954421802</v>
      </c>
      <c r="P72" s="2">
        <f t="shared" si="6"/>
        <v>1.1566476917311843</v>
      </c>
    </row>
    <row r="73" spans="1:16">
      <c r="A73" s="1">
        <v>1988</v>
      </c>
      <c r="B73" s="1">
        <v>3</v>
      </c>
      <c r="C73" s="2">
        <v>0.117651865889431</v>
      </c>
      <c r="D73" s="2">
        <v>0.14279999078557801</v>
      </c>
      <c r="E73" s="2">
        <v>0.17035059795108501</v>
      </c>
      <c r="G73" s="1">
        <v>1988</v>
      </c>
      <c r="H73" s="1">
        <v>3</v>
      </c>
      <c r="I73" s="2">
        <f t="shared" si="5"/>
        <v>1.0657711006778248</v>
      </c>
      <c r="J73" s="2">
        <f t="shared" si="3"/>
        <v>1.0606317484482051</v>
      </c>
      <c r="K73" s="2">
        <f t="shared" si="4"/>
        <v>1.0647856255277171</v>
      </c>
      <c r="M73" s="1">
        <v>1988</v>
      </c>
      <c r="N73" s="1">
        <v>3</v>
      </c>
      <c r="O73" s="2">
        <v>0.49085045392783699</v>
      </c>
      <c r="P73" s="2">
        <f t="shared" si="6"/>
        <v>1.4026205767131317</v>
      </c>
    </row>
    <row r="74" spans="1:16">
      <c r="A74" s="1">
        <v>1988</v>
      </c>
      <c r="B74" s="1">
        <v>4</v>
      </c>
      <c r="C74" s="2">
        <v>8.1662719729937203E-2</v>
      </c>
      <c r="D74" s="2">
        <v>0.101779159932363</v>
      </c>
      <c r="E74" s="2">
        <v>0.122383666941455</v>
      </c>
      <c r="G74" s="1">
        <v>1988</v>
      </c>
      <c r="H74" s="1">
        <v>4</v>
      </c>
      <c r="I74" s="2">
        <f t="shared" si="5"/>
        <v>0.7397567903658584</v>
      </c>
      <c r="J74" s="2">
        <f t="shared" si="3"/>
        <v>0.75595388879782777</v>
      </c>
      <c r="K74" s="2">
        <f t="shared" si="4"/>
        <v>0.76496572906689331</v>
      </c>
      <c r="M74" s="1">
        <v>1988</v>
      </c>
      <c r="N74" s="1">
        <v>4</v>
      </c>
      <c r="O74" s="2">
        <v>0.28758175850003198</v>
      </c>
      <c r="P74" s="2">
        <f t="shared" si="6"/>
        <v>0.82177390024130059</v>
      </c>
    </row>
    <row r="75" spans="1:16">
      <c r="A75" s="1">
        <v>1989</v>
      </c>
      <c r="B75" s="1">
        <v>1</v>
      </c>
      <c r="C75" s="2">
        <v>6.8933814727541495E-2</v>
      </c>
      <c r="D75" s="2">
        <v>8.6386796574848199E-2</v>
      </c>
      <c r="E75" s="2">
        <v>0.10512359667795999</v>
      </c>
      <c r="G75" s="1">
        <v>1989</v>
      </c>
      <c r="H75" s="1">
        <v>1</v>
      </c>
      <c r="I75" s="2">
        <f t="shared" si="5"/>
        <v>0.62444965951613485</v>
      </c>
      <c r="J75" s="2">
        <f t="shared" si="3"/>
        <v>0.64162874654242774</v>
      </c>
      <c r="K75" s="2">
        <f t="shared" si="4"/>
        <v>0.65708072641227933</v>
      </c>
      <c r="M75" s="1">
        <v>1989</v>
      </c>
      <c r="N75" s="1">
        <v>1</v>
      </c>
      <c r="O75" s="2">
        <v>0.28285585098410798</v>
      </c>
      <c r="P75" s="2">
        <f t="shared" si="6"/>
        <v>0.80826947119894144</v>
      </c>
    </row>
    <row r="76" spans="1:16">
      <c r="A76" s="1">
        <v>1989</v>
      </c>
      <c r="B76" s="1">
        <v>2</v>
      </c>
      <c r="C76" s="2">
        <v>9.0083453506764596E-2</v>
      </c>
      <c r="D76" s="2">
        <v>0.11184043487675099</v>
      </c>
      <c r="E76" s="2">
        <v>0.134404056345346</v>
      </c>
      <c r="G76" s="1">
        <v>1989</v>
      </c>
      <c r="H76" s="1">
        <v>2</v>
      </c>
      <c r="I76" s="2">
        <f t="shared" si="5"/>
        <v>0.81603755852875826</v>
      </c>
      <c r="J76" s="2">
        <f t="shared" si="3"/>
        <v>0.83068293868906973</v>
      </c>
      <c r="K76" s="2">
        <f t="shared" si="4"/>
        <v>0.84009982313202824</v>
      </c>
      <c r="M76" s="1">
        <v>1989</v>
      </c>
      <c r="N76" s="1">
        <v>2</v>
      </c>
      <c r="O76" s="2">
        <v>0.33324799276718098</v>
      </c>
      <c r="P76" s="2">
        <f t="shared" si="6"/>
        <v>0.95226659782679013</v>
      </c>
    </row>
    <row r="77" spans="1:16">
      <c r="A77" s="1">
        <v>1989</v>
      </c>
      <c r="B77" s="1">
        <v>3</v>
      </c>
      <c r="C77" s="2">
        <v>0.11742278338690799</v>
      </c>
      <c r="D77" s="2">
        <v>0.14351718737899</v>
      </c>
      <c r="E77" s="2">
        <v>0.17079723010036399</v>
      </c>
      <c r="G77" s="1">
        <v>1989</v>
      </c>
      <c r="H77" s="1">
        <v>3</v>
      </c>
      <c r="I77" s="2">
        <f t="shared" si="5"/>
        <v>1.0636959146277418</v>
      </c>
      <c r="J77" s="2">
        <f t="shared" si="3"/>
        <v>1.0659586498903337</v>
      </c>
      <c r="K77" s="2">
        <f t="shared" si="4"/>
        <v>1.0675773239318951</v>
      </c>
      <c r="M77" s="1">
        <v>1989</v>
      </c>
      <c r="N77" s="1">
        <v>3</v>
      </c>
      <c r="O77" s="2">
        <v>0.25564159056900099</v>
      </c>
      <c r="P77" s="2">
        <f t="shared" si="6"/>
        <v>0.73050386798352607</v>
      </c>
    </row>
    <row r="78" spans="1:16">
      <c r="A78" s="1">
        <v>1989</v>
      </c>
      <c r="B78" s="1">
        <v>4</v>
      </c>
      <c r="C78" s="2">
        <v>5.6976983703439697E-2</v>
      </c>
      <c r="D78" s="2">
        <v>7.4525444215213094E-2</v>
      </c>
      <c r="E78" s="2">
        <v>9.2527605162007601E-2</v>
      </c>
      <c r="G78" s="1">
        <v>1989</v>
      </c>
      <c r="H78" s="1">
        <v>4</v>
      </c>
      <c r="I78" s="2">
        <f t="shared" si="5"/>
        <v>0.51613650302823166</v>
      </c>
      <c r="J78" s="2">
        <f t="shared" si="3"/>
        <v>0.553529813041442</v>
      </c>
      <c r="K78" s="2">
        <f t="shared" si="4"/>
        <v>0.57834880021554036</v>
      </c>
      <c r="M78" s="1">
        <v>1989</v>
      </c>
      <c r="N78" s="1">
        <v>4</v>
      </c>
      <c r="O78" s="2">
        <v>0.17363185256961899</v>
      </c>
      <c r="P78" s="2">
        <f t="shared" si="6"/>
        <v>0.49615846789615631</v>
      </c>
    </row>
    <row r="79" spans="1:16">
      <c r="A79" s="1">
        <v>1990</v>
      </c>
      <c r="B79" s="1">
        <v>1</v>
      </c>
      <c r="C79" s="2">
        <v>9.3158941502573298E-2</v>
      </c>
      <c r="D79" s="2">
        <v>0.11445984866339</v>
      </c>
      <c r="E79" s="2">
        <v>0.136559688078778</v>
      </c>
      <c r="G79" s="1">
        <v>1990</v>
      </c>
      <c r="H79" s="1">
        <v>1</v>
      </c>
      <c r="I79" s="2">
        <f t="shared" si="5"/>
        <v>0.84389743309713028</v>
      </c>
      <c r="J79" s="2">
        <f t="shared" si="3"/>
        <v>0.85013835608194566</v>
      </c>
      <c r="K79" s="2">
        <f t="shared" si="4"/>
        <v>0.85357371586440878</v>
      </c>
      <c r="M79" s="1">
        <v>1990</v>
      </c>
      <c r="N79" s="1">
        <v>1</v>
      </c>
      <c r="O79" s="2">
        <v>0.32973918083317399</v>
      </c>
      <c r="P79" s="2">
        <f t="shared" si="6"/>
        <v>0.94224005760650065</v>
      </c>
    </row>
    <row r="80" spans="1:16">
      <c r="A80" s="1">
        <v>1990</v>
      </c>
      <c r="B80" s="1">
        <v>2</v>
      </c>
      <c r="C80" s="2">
        <v>9.0959547099461704E-2</v>
      </c>
      <c r="D80" s="2">
        <v>0.112584869127364</v>
      </c>
      <c r="E80" s="2">
        <v>0.134805549753375</v>
      </c>
      <c r="G80" s="1">
        <v>1990</v>
      </c>
      <c r="H80" s="1">
        <v>2</v>
      </c>
      <c r="I80" s="2">
        <f t="shared" si="5"/>
        <v>0.82397381372987077</v>
      </c>
      <c r="J80" s="2">
        <f t="shared" si="3"/>
        <v>0.83621214493403362</v>
      </c>
      <c r="K80" s="2">
        <f t="shared" si="4"/>
        <v>0.84260937939279457</v>
      </c>
      <c r="M80" s="1">
        <v>1990</v>
      </c>
      <c r="N80" s="1">
        <v>2</v>
      </c>
      <c r="O80" s="2">
        <v>0.30775883297400403</v>
      </c>
      <c r="P80" s="2">
        <f t="shared" si="6"/>
        <v>0.87943052377826725</v>
      </c>
    </row>
    <row r="81" spans="1:16">
      <c r="A81" s="1">
        <v>1990</v>
      </c>
      <c r="B81" s="1">
        <v>3</v>
      </c>
      <c r="C81" s="2">
        <v>9.3382331766100196E-2</v>
      </c>
      <c r="D81" s="2">
        <v>0.11311286831440701</v>
      </c>
      <c r="E81" s="2">
        <v>0.135530394872246</v>
      </c>
      <c r="G81" s="1">
        <v>1990</v>
      </c>
      <c r="H81" s="1">
        <v>3</v>
      </c>
      <c r="I81" s="2">
        <f t="shared" si="5"/>
        <v>0.84592105495165759</v>
      </c>
      <c r="J81" s="2">
        <f t="shared" si="3"/>
        <v>0.84013380275664185</v>
      </c>
      <c r="K81" s="2">
        <f t="shared" si="4"/>
        <v>0.84714006300993916</v>
      </c>
      <c r="M81" s="1">
        <v>1990</v>
      </c>
      <c r="N81" s="1">
        <v>3</v>
      </c>
      <c r="O81" s="2">
        <v>0.21420366865200599</v>
      </c>
      <c r="P81" s="2">
        <f t="shared" si="6"/>
        <v>0.61209370563792076</v>
      </c>
    </row>
    <row r="82" spans="1:16">
      <c r="A82" s="1">
        <v>1990</v>
      </c>
      <c r="B82" s="1">
        <v>4</v>
      </c>
      <c r="C82" s="2">
        <v>5.4839011128122402E-2</v>
      </c>
      <c r="D82" s="2">
        <v>7.1147495626759705E-2</v>
      </c>
      <c r="E82" s="2">
        <v>8.7506126478274798E-2</v>
      </c>
      <c r="G82" s="1">
        <v>1990</v>
      </c>
      <c r="H82" s="1">
        <v>4</v>
      </c>
      <c r="I82" s="2">
        <f t="shared" si="5"/>
        <v>0.49676928460301495</v>
      </c>
      <c r="J82" s="2">
        <f t="shared" si="3"/>
        <v>0.52844045905878534</v>
      </c>
      <c r="K82" s="2">
        <f t="shared" si="4"/>
        <v>0.54696177612732533</v>
      </c>
      <c r="M82" s="1">
        <v>1990</v>
      </c>
      <c r="N82" s="1">
        <v>4</v>
      </c>
      <c r="O82" s="2">
        <v>0.18765226781036301</v>
      </c>
      <c r="P82" s="2">
        <f t="shared" si="6"/>
        <v>0.53622224445654443</v>
      </c>
    </row>
    <row r="83" spans="1:16">
      <c r="A83" s="1">
        <v>1991</v>
      </c>
      <c r="B83" s="1">
        <v>1</v>
      </c>
      <c r="C83" s="2">
        <v>7.3055795855174493E-2</v>
      </c>
      <c r="D83" s="2">
        <v>9.0983565792688806E-2</v>
      </c>
      <c r="E83" s="2">
        <v>0.110371804955013</v>
      </c>
      <c r="G83" s="1">
        <v>1991</v>
      </c>
      <c r="H83" s="1">
        <v>1</v>
      </c>
      <c r="I83" s="2">
        <f t="shared" si="5"/>
        <v>0.66178938490135963</v>
      </c>
      <c r="J83" s="2">
        <f t="shared" ref="J83:J146" si="7">D83/AVERAGE(D$3:D$182)</f>
        <v>0.67577076115958534</v>
      </c>
      <c r="K83" s="2">
        <f t="shared" ref="K83:K146" si="8">E83/AVERAGE(E$3:E$182)</f>
        <v>0.68988493608570967</v>
      </c>
      <c r="M83" s="1">
        <v>1991</v>
      </c>
      <c r="N83" s="1">
        <v>1</v>
      </c>
      <c r="O83" s="2">
        <v>0.25928808216957899</v>
      </c>
      <c r="P83" s="2">
        <f t="shared" si="6"/>
        <v>0.7409238321719146</v>
      </c>
    </row>
    <row r="84" spans="1:16">
      <c r="A84" s="1">
        <v>1991</v>
      </c>
      <c r="B84" s="1">
        <v>2</v>
      </c>
      <c r="C84" s="2">
        <v>9.6828592160360896E-2</v>
      </c>
      <c r="D84" s="2">
        <v>0.119965769916101</v>
      </c>
      <c r="E84" s="2">
        <v>0.144116792473654</v>
      </c>
      <c r="G84" s="1">
        <v>1991</v>
      </c>
      <c r="H84" s="1">
        <v>2</v>
      </c>
      <c r="I84" s="2">
        <f t="shared" si="5"/>
        <v>0.87713963959412666</v>
      </c>
      <c r="J84" s="2">
        <f t="shared" si="7"/>
        <v>0.89103300077313274</v>
      </c>
      <c r="K84" s="2">
        <f t="shared" si="8"/>
        <v>0.90080980559381996</v>
      </c>
      <c r="M84" s="1">
        <v>1991</v>
      </c>
      <c r="N84" s="1">
        <v>2</v>
      </c>
      <c r="O84" s="2">
        <v>0.24132909892822799</v>
      </c>
      <c r="P84" s="2">
        <f t="shared" si="6"/>
        <v>0.68960547394366989</v>
      </c>
    </row>
    <row r="85" spans="1:16">
      <c r="A85" s="1">
        <v>1991</v>
      </c>
      <c r="B85" s="1">
        <v>3</v>
      </c>
      <c r="C85" s="2">
        <v>9.0165418561242994E-2</v>
      </c>
      <c r="D85" s="2">
        <v>0.109876810601879</v>
      </c>
      <c r="E85" s="2">
        <v>0.12951053719989999</v>
      </c>
      <c r="G85" s="1">
        <v>1991</v>
      </c>
      <c r="H85" s="1">
        <v>3</v>
      </c>
      <c r="I85" s="2">
        <f t="shared" si="5"/>
        <v>0.81678005407413834</v>
      </c>
      <c r="J85" s="2">
        <f t="shared" si="7"/>
        <v>0.81609832816847039</v>
      </c>
      <c r="K85" s="2">
        <f t="shared" si="8"/>
        <v>0.80951261705828292</v>
      </c>
      <c r="M85" s="1">
        <v>1991</v>
      </c>
      <c r="N85" s="1">
        <v>3</v>
      </c>
      <c r="O85" s="2">
        <v>0.208443821738379</v>
      </c>
      <c r="P85" s="2">
        <f t="shared" si="6"/>
        <v>0.59563476231796897</v>
      </c>
    </row>
    <row r="86" spans="1:16">
      <c r="A86" s="1">
        <v>1991</v>
      </c>
      <c r="B86" s="1">
        <v>4</v>
      </c>
      <c r="C86" s="2">
        <v>9.4573050663979696E-2</v>
      </c>
      <c r="D86" s="2">
        <v>0.118569042069883</v>
      </c>
      <c r="E86" s="2">
        <v>0.143582524728572</v>
      </c>
      <c r="G86" s="1">
        <v>1991</v>
      </c>
      <c r="H86" s="1">
        <v>4</v>
      </c>
      <c r="I86" s="2">
        <f t="shared" si="5"/>
        <v>0.85670740143921398</v>
      </c>
      <c r="J86" s="2">
        <f t="shared" si="7"/>
        <v>0.88065895320148468</v>
      </c>
      <c r="K86" s="2">
        <f t="shared" si="8"/>
        <v>0.89747033615849825</v>
      </c>
      <c r="M86" s="1">
        <v>1991</v>
      </c>
      <c r="N86" s="1">
        <v>4</v>
      </c>
      <c r="O86" s="2">
        <v>0.34312788018599599</v>
      </c>
      <c r="P86" s="2">
        <f t="shared" si="6"/>
        <v>0.98049868619168434</v>
      </c>
    </row>
    <row r="87" spans="1:16">
      <c r="A87" s="1">
        <v>1992</v>
      </c>
      <c r="B87" s="1">
        <v>1</v>
      </c>
      <c r="C87" s="2">
        <v>0.10407821324137299</v>
      </c>
      <c r="D87" s="2">
        <v>0.12745794817987099</v>
      </c>
      <c r="E87" s="2">
        <v>0.15236935758874501</v>
      </c>
      <c r="G87" s="1">
        <v>1992</v>
      </c>
      <c r="H87" s="1">
        <v>1</v>
      </c>
      <c r="I87" s="2">
        <f t="shared" si="5"/>
        <v>0.94281166766267188</v>
      </c>
      <c r="J87" s="2">
        <f t="shared" si="7"/>
        <v>0.94668035822653784</v>
      </c>
      <c r="K87" s="2">
        <f t="shared" si="8"/>
        <v>0.95239291016738647</v>
      </c>
      <c r="M87" s="1">
        <v>1992</v>
      </c>
      <c r="N87" s="1">
        <v>1</v>
      </c>
      <c r="O87" s="2">
        <v>0.38003725978786401</v>
      </c>
      <c r="P87" s="2">
        <f t="shared" si="6"/>
        <v>1.0859683967502225</v>
      </c>
    </row>
    <row r="88" spans="1:16">
      <c r="A88" s="1">
        <v>1992</v>
      </c>
      <c r="B88" s="1">
        <v>2</v>
      </c>
      <c r="C88" s="2">
        <v>8.7208097039259594E-2</v>
      </c>
      <c r="D88" s="2">
        <v>0.10917508987098901</v>
      </c>
      <c r="E88" s="2">
        <v>0.131203084788764</v>
      </c>
      <c r="G88" s="1">
        <v>1992</v>
      </c>
      <c r="H88" s="1">
        <v>2</v>
      </c>
      <c r="I88" s="2">
        <f t="shared" si="5"/>
        <v>0.78999061227723089</v>
      </c>
      <c r="J88" s="2">
        <f t="shared" si="7"/>
        <v>0.81088637204976333</v>
      </c>
      <c r="K88" s="2">
        <f t="shared" si="8"/>
        <v>0.8200919773001617</v>
      </c>
      <c r="M88" s="1">
        <v>1992</v>
      </c>
      <c r="N88" s="1">
        <v>2</v>
      </c>
      <c r="O88" s="2">
        <v>0.26792748895697099</v>
      </c>
      <c r="P88" s="2">
        <f t="shared" si="6"/>
        <v>0.76561120820187056</v>
      </c>
    </row>
    <row r="89" spans="1:16">
      <c r="A89" s="1">
        <v>1992</v>
      </c>
      <c r="B89" s="1">
        <v>3</v>
      </c>
      <c r="C89" s="2">
        <v>0.12261639410771</v>
      </c>
      <c r="D89" s="2">
        <v>0.146831325056935</v>
      </c>
      <c r="E89" s="2">
        <v>0.17240398234273599</v>
      </c>
      <c r="G89" s="1">
        <v>1992</v>
      </c>
      <c r="H89" s="1">
        <v>3</v>
      </c>
      <c r="I89" s="2">
        <f t="shared" si="5"/>
        <v>1.1107431940954835</v>
      </c>
      <c r="J89" s="2">
        <f t="shared" si="7"/>
        <v>1.0905740551198408</v>
      </c>
      <c r="K89" s="2">
        <f t="shared" si="8"/>
        <v>1.0776204157204745</v>
      </c>
      <c r="M89" s="1">
        <v>1992</v>
      </c>
      <c r="N89" s="1">
        <v>3</v>
      </c>
      <c r="O89" s="2">
        <v>0.135585760094665</v>
      </c>
      <c r="P89" s="2">
        <f t="shared" si="6"/>
        <v>0.38744056462872545</v>
      </c>
    </row>
    <row r="90" spans="1:16">
      <c r="A90" s="1">
        <v>1992</v>
      </c>
      <c r="B90" s="1">
        <v>4</v>
      </c>
      <c r="C90" s="2">
        <v>7.1295992317157802E-2</v>
      </c>
      <c r="D90" s="2">
        <v>9.0322392536968096E-2</v>
      </c>
      <c r="E90" s="2">
        <v>0.110080768251686</v>
      </c>
      <c r="G90" s="1">
        <v>1992</v>
      </c>
      <c r="H90" s="1">
        <v>4</v>
      </c>
      <c r="I90" s="2">
        <f t="shared" si="5"/>
        <v>0.6458478803658394</v>
      </c>
      <c r="J90" s="2">
        <f t="shared" si="7"/>
        <v>0.67085996710151552</v>
      </c>
      <c r="K90" s="2">
        <f t="shared" si="8"/>
        <v>0.68806579543148938</v>
      </c>
      <c r="M90" s="1">
        <v>1992</v>
      </c>
      <c r="N90" s="1">
        <v>4</v>
      </c>
      <c r="O90" s="2">
        <v>0.25055828162856802</v>
      </c>
      <c r="P90" s="2">
        <f t="shared" si="6"/>
        <v>0.71597815315411828</v>
      </c>
    </row>
    <row r="91" spans="1:16">
      <c r="A91" s="1">
        <v>1993</v>
      </c>
      <c r="B91" s="1">
        <v>1</v>
      </c>
      <c r="C91" s="2">
        <v>9.6851321137788396E-2</v>
      </c>
      <c r="D91" s="2">
        <v>0.118803569468344</v>
      </c>
      <c r="E91" s="2">
        <v>0.14124253312500501</v>
      </c>
      <c r="G91" s="1">
        <v>1993</v>
      </c>
      <c r="H91" s="1">
        <v>1</v>
      </c>
      <c r="I91" s="2">
        <f t="shared" si="5"/>
        <v>0.87734553422322636</v>
      </c>
      <c r="J91" s="2">
        <f t="shared" si="7"/>
        <v>0.88240088051758803</v>
      </c>
      <c r="K91" s="2">
        <f t="shared" si="8"/>
        <v>0.88284409208714421</v>
      </c>
      <c r="M91" s="1">
        <v>1993</v>
      </c>
      <c r="N91" s="1">
        <v>1</v>
      </c>
      <c r="O91" s="2">
        <v>0.32445792140451102</v>
      </c>
      <c r="P91" s="2">
        <f t="shared" si="6"/>
        <v>0.92714869304459291</v>
      </c>
    </row>
    <row r="92" spans="1:16">
      <c r="A92" s="1">
        <v>1993</v>
      </c>
      <c r="B92" s="1">
        <v>2</v>
      </c>
      <c r="C92" s="2">
        <v>0.115668360432571</v>
      </c>
      <c r="D92" s="2">
        <v>0.14110681359972899</v>
      </c>
      <c r="E92" s="2">
        <v>0.166947674727526</v>
      </c>
      <c r="G92" s="1">
        <v>1993</v>
      </c>
      <c r="H92" s="1">
        <v>2</v>
      </c>
      <c r="I92" s="2">
        <f t="shared" si="5"/>
        <v>1.0478031511006813</v>
      </c>
      <c r="J92" s="2">
        <f t="shared" si="7"/>
        <v>1.0480558549262216</v>
      </c>
      <c r="K92" s="2">
        <f t="shared" si="8"/>
        <v>1.0435154698793025</v>
      </c>
      <c r="M92" s="1">
        <v>1993</v>
      </c>
      <c r="N92" s="1">
        <v>2</v>
      </c>
      <c r="O92" s="2">
        <v>0.46782742835256502</v>
      </c>
      <c r="P92" s="2">
        <f t="shared" si="6"/>
        <v>1.3368315585882413</v>
      </c>
    </row>
    <row r="93" spans="1:16">
      <c r="A93" s="1">
        <v>1993</v>
      </c>
      <c r="B93" s="1">
        <v>3</v>
      </c>
      <c r="C93" s="2">
        <v>0.120940477042263</v>
      </c>
      <c r="D93" s="2">
        <v>0.146951452470472</v>
      </c>
      <c r="E93" s="2">
        <v>0.17387236901417999</v>
      </c>
      <c r="G93" s="1">
        <v>1993</v>
      </c>
      <c r="H93" s="1">
        <v>3</v>
      </c>
      <c r="I93" s="2">
        <f t="shared" si="5"/>
        <v>1.095561590625082</v>
      </c>
      <c r="J93" s="2">
        <f t="shared" si="7"/>
        <v>1.0914662887114215</v>
      </c>
      <c r="K93" s="2">
        <f t="shared" si="8"/>
        <v>1.0867986460247734</v>
      </c>
      <c r="M93" s="1">
        <v>1993</v>
      </c>
      <c r="N93" s="1">
        <v>3</v>
      </c>
      <c r="O93" s="2">
        <v>0.42726461293411899</v>
      </c>
      <c r="P93" s="2">
        <f t="shared" si="6"/>
        <v>1.2209220405261607</v>
      </c>
    </row>
    <row r="94" spans="1:16">
      <c r="A94" s="1">
        <v>1993</v>
      </c>
      <c r="B94" s="1">
        <v>4</v>
      </c>
      <c r="C94" s="2">
        <v>6.8980956629511897E-2</v>
      </c>
      <c r="D94" s="2">
        <v>8.77229797309204E-2</v>
      </c>
      <c r="E94" s="2">
        <v>0.106558875032409</v>
      </c>
      <c r="G94" s="1">
        <v>1993</v>
      </c>
      <c r="H94" s="1">
        <v>4</v>
      </c>
      <c r="I94" s="2">
        <f t="shared" si="5"/>
        <v>0.62487670311949139</v>
      </c>
      <c r="J94" s="2">
        <f t="shared" si="7"/>
        <v>0.65155310486539086</v>
      </c>
      <c r="K94" s="2">
        <f t="shared" si="8"/>
        <v>0.66605201139061099</v>
      </c>
      <c r="M94" s="1">
        <v>1993</v>
      </c>
      <c r="N94" s="1">
        <v>4</v>
      </c>
      <c r="O94" s="2">
        <v>0.219513164865036</v>
      </c>
      <c r="P94" s="2">
        <f t="shared" si="6"/>
        <v>0.62726575769732695</v>
      </c>
    </row>
    <row r="95" spans="1:16">
      <c r="A95" s="1">
        <v>1994</v>
      </c>
      <c r="B95" s="1">
        <v>1</v>
      </c>
      <c r="C95" s="2">
        <v>8.4867516348010902E-2</v>
      </c>
      <c r="D95" s="2">
        <v>0.10535231531092</v>
      </c>
      <c r="E95" s="2">
        <v>0.12705179952252799</v>
      </c>
      <c r="G95" s="1">
        <v>1994</v>
      </c>
      <c r="H95" s="1">
        <v>1</v>
      </c>
      <c r="I95" s="2">
        <f t="shared" si="5"/>
        <v>0.76878803090991343</v>
      </c>
      <c r="J95" s="2">
        <f t="shared" si="7"/>
        <v>0.78249312045874997</v>
      </c>
      <c r="K95" s="2">
        <f t="shared" si="8"/>
        <v>0.7941441442304924</v>
      </c>
      <c r="M95" s="1">
        <v>1994</v>
      </c>
      <c r="N95" s="1">
        <v>1</v>
      </c>
      <c r="O95" s="2">
        <v>0.28594369309276702</v>
      </c>
      <c r="P95" s="2">
        <f t="shared" si="6"/>
        <v>0.81709307693178479</v>
      </c>
    </row>
    <row r="96" spans="1:16">
      <c r="A96" s="1">
        <v>1994</v>
      </c>
      <c r="B96" s="1">
        <v>2</v>
      </c>
      <c r="C96" s="2">
        <v>0.10378237564727801</v>
      </c>
      <c r="D96" s="2">
        <v>0.124497672734265</v>
      </c>
      <c r="E96" s="2">
        <v>0.14567405753316601</v>
      </c>
      <c r="G96" s="1">
        <v>1994</v>
      </c>
      <c r="H96" s="1">
        <v>2</v>
      </c>
      <c r="I96" s="2">
        <f t="shared" si="5"/>
        <v>0.94013176831813605</v>
      </c>
      <c r="J96" s="2">
        <f t="shared" si="7"/>
        <v>0.92469322710356805</v>
      </c>
      <c r="K96" s="2">
        <f t="shared" si="8"/>
        <v>0.91054357506952843</v>
      </c>
      <c r="M96" s="1">
        <v>1994</v>
      </c>
      <c r="N96" s="1">
        <v>2</v>
      </c>
      <c r="O96" s="2">
        <v>0.32569169939862203</v>
      </c>
      <c r="P96" s="2">
        <f t="shared" si="6"/>
        <v>0.93067425238305967</v>
      </c>
    </row>
    <row r="97" spans="1:16">
      <c r="A97" s="1">
        <v>1994</v>
      </c>
      <c r="B97" s="1">
        <v>3</v>
      </c>
      <c r="C97" s="2">
        <v>0.118597147441419</v>
      </c>
      <c r="D97" s="2">
        <v>0.14105318477804801</v>
      </c>
      <c r="E97" s="2">
        <v>0.164158854211265</v>
      </c>
      <c r="G97" s="1">
        <v>1994</v>
      </c>
      <c r="H97" s="1">
        <v>3</v>
      </c>
      <c r="I97" s="2">
        <f t="shared" si="5"/>
        <v>1.0743341077537985</v>
      </c>
      <c r="J97" s="2">
        <f t="shared" si="7"/>
        <v>1.047657532555234</v>
      </c>
      <c r="K97" s="2">
        <f t="shared" si="8"/>
        <v>1.0260837964152378</v>
      </c>
      <c r="M97" s="1">
        <v>1994</v>
      </c>
      <c r="N97" s="1">
        <v>3</v>
      </c>
      <c r="O97" s="2">
        <v>0.31816732984757201</v>
      </c>
      <c r="P97" s="2">
        <f t="shared" si="6"/>
        <v>0.90917313024974267</v>
      </c>
    </row>
    <row r="98" spans="1:16">
      <c r="A98" s="1">
        <v>1994</v>
      </c>
      <c r="B98" s="1">
        <v>4</v>
      </c>
      <c r="C98" s="2">
        <v>0.15157697109218099</v>
      </c>
      <c r="D98" s="2">
        <v>0.17881295739032099</v>
      </c>
      <c r="E98" s="2">
        <v>0.20789689694058799</v>
      </c>
      <c r="G98" s="1">
        <v>1994</v>
      </c>
      <c r="H98" s="1">
        <v>4</v>
      </c>
      <c r="I98" s="2">
        <f t="shared" si="5"/>
        <v>1.3730879157509115</v>
      </c>
      <c r="J98" s="2">
        <f t="shared" si="7"/>
        <v>1.3281142288508088</v>
      </c>
      <c r="K98" s="2">
        <f t="shared" si="8"/>
        <v>1.2994707979699545</v>
      </c>
      <c r="M98" s="1">
        <v>1994</v>
      </c>
      <c r="N98" s="1">
        <v>4</v>
      </c>
      <c r="O98" s="2">
        <v>0.56983676744985801</v>
      </c>
      <c r="P98" s="2">
        <f t="shared" si="6"/>
        <v>1.6283264464707443</v>
      </c>
    </row>
    <row r="99" spans="1:16">
      <c r="A99" s="1">
        <v>1995</v>
      </c>
      <c r="B99" s="1">
        <v>1</v>
      </c>
      <c r="C99" s="2">
        <v>0.11399017208709999</v>
      </c>
      <c r="D99" s="2">
        <v>0.137357596772196</v>
      </c>
      <c r="E99" s="2">
        <v>0.16034141533485699</v>
      </c>
      <c r="G99" s="1">
        <v>1995</v>
      </c>
      <c r="H99" s="1">
        <v>1</v>
      </c>
      <c r="I99" s="2">
        <f t="shared" si="5"/>
        <v>1.0326009728217731</v>
      </c>
      <c r="J99" s="2">
        <f t="shared" si="7"/>
        <v>1.0202089455726437</v>
      </c>
      <c r="K99" s="2">
        <f t="shared" si="8"/>
        <v>1.0022226882605303</v>
      </c>
      <c r="M99" s="1">
        <v>1995</v>
      </c>
      <c r="N99" s="1">
        <v>1</v>
      </c>
      <c r="O99" s="2">
        <v>0.39968244979658801</v>
      </c>
      <c r="P99" s="2">
        <f t="shared" si="6"/>
        <v>1.1421051437353369</v>
      </c>
    </row>
    <row r="100" spans="1:16">
      <c r="A100" s="1">
        <v>1995</v>
      </c>
      <c r="B100" s="1">
        <v>2</v>
      </c>
      <c r="C100" s="2">
        <v>7.3060881798182001E-2</v>
      </c>
      <c r="D100" s="2">
        <v>9.0296030343571906E-2</v>
      </c>
      <c r="E100" s="2">
        <v>0.109115066805743</v>
      </c>
      <c r="G100" s="1">
        <v>1995</v>
      </c>
      <c r="H100" s="1">
        <v>2</v>
      </c>
      <c r="I100" s="2">
        <f t="shared" si="5"/>
        <v>0.66183545685301215</v>
      </c>
      <c r="J100" s="2">
        <f t="shared" si="7"/>
        <v>0.67066416471300749</v>
      </c>
      <c r="K100" s="2">
        <f t="shared" si="8"/>
        <v>0.68202962631580066</v>
      </c>
      <c r="M100" s="1">
        <v>1995</v>
      </c>
      <c r="N100" s="1">
        <v>2</v>
      </c>
      <c r="O100" s="2">
        <v>0.151997212359886</v>
      </c>
      <c r="P100" s="2">
        <f t="shared" si="6"/>
        <v>0.43433680452571144</v>
      </c>
    </row>
    <row r="101" spans="1:16">
      <c r="A101" s="1">
        <v>1995</v>
      </c>
      <c r="B101" s="1">
        <v>3</v>
      </c>
      <c r="C101" s="2">
        <v>9.5987367089687997E-2</v>
      </c>
      <c r="D101" s="2">
        <v>0.116898760359585</v>
      </c>
      <c r="E101" s="2">
        <v>0.13836790338549099</v>
      </c>
      <c r="G101" s="1">
        <v>1995</v>
      </c>
      <c r="H101" s="1">
        <v>3</v>
      </c>
      <c r="I101" s="2">
        <f t="shared" si="5"/>
        <v>0.86951924732315822</v>
      </c>
      <c r="J101" s="2">
        <f t="shared" si="7"/>
        <v>0.86825311338981059</v>
      </c>
      <c r="K101" s="2">
        <f t="shared" si="8"/>
        <v>0.8648760634323347</v>
      </c>
      <c r="M101" s="1">
        <v>1995</v>
      </c>
      <c r="N101" s="1">
        <v>3</v>
      </c>
      <c r="O101" s="2">
        <v>0.24581327966337899</v>
      </c>
      <c r="P101" s="2">
        <f t="shared" si="6"/>
        <v>0.70241916112373326</v>
      </c>
    </row>
    <row r="102" spans="1:16">
      <c r="A102" s="1">
        <v>1995</v>
      </c>
      <c r="B102" s="1">
        <v>4</v>
      </c>
      <c r="C102" s="2">
        <v>6.9705751887637696E-2</v>
      </c>
      <c r="D102" s="2">
        <v>8.7713108725216801E-2</v>
      </c>
      <c r="E102" s="2">
        <v>0.106440221446912</v>
      </c>
      <c r="G102" s="1">
        <v>1995</v>
      </c>
      <c r="H102" s="1">
        <v>4</v>
      </c>
      <c r="I102" s="2">
        <f t="shared" si="5"/>
        <v>0.63144239448510697</v>
      </c>
      <c r="J102" s="2">
        <f t="shared" si="7"/>
        <v>0.65147978902005532</v>
      </c>
      <c r="K102" s="2">
        <f t="shared" si="8"/>
        <v>0.66531036073734573</v>
      </c>
      <c r="M102" s="1">
        <v>1995</v>
      </c>
      <c r="N102" s="1">
        <v>4</v>
      </c>
      <c r="O102" s="2">
        <v>0.21956195643876</v>
      </c>
      <c r="P102" s="2">
        <f t="shared" si="6"/>
        <v>0.6274051811504946</v>
      </c>
    </row>
    <row r="103" spans="1:16">
      <c r="A103" s="1">
        <v>1996</v>
      </c>
      <c r="B103" s="1">
        <v>1</v>
      </c>
      <c r="C103" s="2">
        <v>6.2493294508427902E-2</v>
      </c>
      <c r="D103" s="2">
        <v>7.9504301184738196E-2</v>
      </c>
      <c r="E103" s="2">
        <v>9.6865746242619899E-2</v>
      </c>
      <c r="G103" s="1">
        <v>1996</v>
      </c>
      <c r="H103" s="1">
        <v>1</v>
      </c>
      <c r="I103" s="2">
        <f t="shared" si="5"/>
        <v>0.56610702065553775</v>
      </c>
      <c r="J103" s="2">
        <f t="shared" si="7"/>
        <v>0.59050974380901644</v>
      </c>
      <c r="K103" s="2">
        <f t="shared" si="8"/>
        <v>0.60546458565865113</v>
      </c>
      <c r="M103" s="1">
        <v>1996</v>
      </c>
      <c r="N103" s="1">
        <v>1</v>
      </c>
      <c r="O103" s="2">
        <v>0.18018605783906699</v>
      </c>
      <c r="P103" s="2">
        <f t="shared" si="6"/>
        <v>0.51488731514762676</v>
      </c>
    </row>
    <row r="104" spans="1:16">
      <c r="A104" s="1">
        <v>1996</v>
      </c>
      <c r="B104" s="1">
        <v>2</v>
      </c>
      <c r="C104" s="2">
        <v>8.0203440321313393E-2</v>
      </c>
      <c r="D104" s="2">
        <v>9.9025749883478106E-2</v>
      </c>
      <c r="E104" s="2">
        <v>0.118283979562584</v>
      </c>
      <c r="G104" s="1">
        <v>1996</v>
      </c>
      <c r="H104" s="1">
        <v>2</v>
      </c>
      <c r="I104" s="2">
        <f t="shared" si="5"/>
        <v>0.72653763901821122</v>
      </c>
      <c r="J104" s="2">
        <f t="shared" si="7"/>
        <v>0.7355032284141817</v>
      </c>
      <c r="K104" s="2">
        <f t="shared" si="8"/>
        <v>0.7393404113827563</v>
      </c>
      <c r="M104" s="1">
        <v>1996</v>
      </c>
      <c r="N104" s="1">
        <v>2</v>
      </c>
      <c r="O104" s="2">
        <v>0.247126940118161</v>
      </c>
      <c r="P104" s="2">
        <f t="shared" si="6"/>
        <v>0.7061729871005602</v>
      </c>
    </row>
    <row r="105" spans="1:16">
      <c r="A105" s="1">
        <v>1996</v>
      </c>
      <c r="B105" s="1">
        <v>3</v>
      </c>
      <c r="C105" s="2">
        <v>8.4774653936552799E-2</v>
      </c>
      <c r="D105" s="2">
        <v>0.103418355873603</v>
      </c>
      <c r="E105" s="2">
        <v>0.122565038354119</v>
      </c>
      <c r="G105" s="1">
        <v>1996</v>
      </c>
      <c r="H105" s="1">
        <v>3</v>
      </c>
      <c r="I105" s="2">
        <f t="shared" si="5"/>
        <v>0.76794681964885014</v>
      </c>
      <c r="J105" s="2">
        <f t="shared" si="7"/>
        <v>0.76812884236499679</v>
      </c>
      <c r="K105" s="2">
        <f t="shared" si="8"/>
        <v>0.7660994008908204</v>
      </c>
      <c r="M105" s="1">
        <v>1996</v>
      </c>
      <c r="N105" s="1">
        <v>3</v>
      </c>
      <c r="O105" s="2">
        <v>0.31435403665443101</v>
      </c>
      <c r="P105" s="2">
        <f t="shared" si="6"/>
        <v>0.8982765252757845</v>
      </c>
    </row>
    <row r="106" spans="1:16">
      <c r="A106" s="1">
        <v>1996</v>
      </c>
      <c r="B106" s="1">
        <v>4</v>
      </c>
      <c r="C106" s="2">
        <v>6.6549336392575195E-2</v>
      </c>
      <c r="D106" s="2">
        <v>8.3529449692534799E-2</v>
      </c>
      <c r="E106" s="2">
        <v>0.101658233507952</v>
      </c>
      <c r="G106" s="1">
        <v>1996</v>
      </c>
      <c r="H106" s="1">
        <v>4</v>
      </c>
      <c r="I106" s="2">
        <f t="shared" si="5"/>
        <v>0.6028494232564926</v>
      </c>
      <c r="J106" s="2">
        <f t="shared" si="7"/>
        <v>0.62040610637950444</v>
      </c>
      <c r="K106" s="2">
        <f t="shared" si="8"/>
        <v>0.63542028650165927</v>
      </c>
      <c r="M106" s="1">
        <v>1996</v>
      </c>
      <c r="N106" s="1">
        <v>4</v>
      </c>
      <c r="O106" s="2">
        <v>0.23349897617384099</v>
      </c>
      <c r="P106" s="2">
        <f t="shared" si="6"/>
        <v>0.66723065243620627</v>
      </c>
    </row>
    <row r="107" spans="1:16">
      <c r="A107" s="1">
        <v>1997</v>
      </c>
      <c r="B107" s="1">
        <v>1</v>
      </c>
      <c r="C107" s="2">
        <v>9.7940110350410794E-2</v>
      </c>
      <c r="D107" s="2">
        <v>0.118198001989059</v>
      </c>
      <c r="E107" s="2">
        <v>0.13927543707776399</v>
      </c>
      <c r="G107" s="1">
        <v>1997</v>
      </c>
      <c r="H107" s="1">
        <v>1</v>
      </c>
      <c r="I107" s="2">
        <f t="shared" si="5"/>
        <v>0.88720853187966175</v>
      </c>
      <c r="J107" s="2">
        <f t="shared" si="7"/>
        <v>0.87790309245174802</v>
      </c>
      <c r="K107" s="2">
        <f t="shared" si="8"/>
        <v>0.87054865185783514</v>
      </c>
      <c r="M107" s="1">
        <v>1997</v>
      </c>
      <c r="N107" s="1">
        <v>1</v>
      </c>
      <c r="O107" s="2">
        <v>0.357706017362456</v>
      </c>
      <c r="P107" s="2">
        <f t="shared" si="6"/>
        <v>1.0221561706866578</v>
      </c>
    </row>
    <row r="108" spans="1:16">
      <c r="A108" s="1">
        <v>1997</v>
      </c>
      <c r="B108" s="1">
        <v>2</v>
      </c>
      <c r="C108" s="2">
        <v>8.9893240621960302E-2</v>
      </c>
      <c r="D108" s="2">
        <v>0.10873433124166899</v>
      </c>
      <c r="E108" s="2">
        <v>0.12836042844665099</v>
      </c>
      <c r="G108" s="1">
        <v>1997</v>
      </c>
      <c r="H108" s="1">
        <v>2</v>
      </c>
      <c r="I108" s="2">
        <f t="shared" si="5"/>
        <v>0.81431448007123941</v>
      </c>
      <c r="J108" s="2">
        <f t="shared" si="7"/>
        <v>0.80761268419384979</v>
      </c>
      <c r="K108" s="2">
        <f t="shared" si="8"/>
        <v>0.80232380009501769</v>
      </c>
      <c r="M108" s="1">
        <v>1997</v>
      </c>
      <c r="N108" s="1">
        <v>2</v>
      </c>
      <c r="O108" s="2">
        <v>0.351113732658274</v>
      </c>
      <c r="P108" s="2">
        <f t="shared" si="6"/>
        <v>1.0033185102553681</v>
      </c>
    </row>
    <row r="109" spans="1:16">
      <c r="A109" s="1">
        <v>1997</v>
      </c>
      <c r="B109" s="1">
        <v>3</v>
      </c>
      <c r="C109" s="2">
        <v>9.5855875036678806E-2</v>
      </c>
      <c r="D109" s="2">
        <v>0.116402646435198</v>
      </c>
      <c r="E109" s="2">
        <v>0.137353465452937</v>
      </c>
      <c r="G109" s="1">
        <v>1997</v>
      </c>
      <c r="H109" s="1">
        <v>3</v>
      </c>
      <c r="I109" s="2">
        <f t="shared" si="5"/>
        <v>0.86832810233785307</v>
      </c>
      <c r="J109" s="2">
        <f t="shared" si="7"/>
        <v>0.86456827996540087</v>
      </c>
      <c r="K109" s="2">
        <f t="shared" si="8"/>
        <v>0.85853526427127924</v>
      </c>
      <c r="M109" s="1">
        <v>1997</v>
      </c>
      <c r="N109" s="1">
        <v>3</v>
      </c>
      <c r="O109" s="2">
        <v>0.74091726988059103</v>
      </c>
      <c r="P109" s="2">
        <f t="shared" si="6"/>
        <v>2.1171943512746894</v>
      </c>
    </row>
    <row r="110" spans="1:16">
      <c r="A110" s="1">
        <v>1997</v>
      </c>
      <c r="B110" s="1">
        <v>4</v>
      </c>
      <c r="C110" s="2">
        <v>0.10609146371163899</v>
      </c>
      <c r="D110" s="2">
        <v>0.12633531574162801</v>
      </c>
      <c r="E110" s="2">
        <v>0.14867685663074101</v>
      </c>
      <c r="G110" s="1">
        <v>1997</v>
      </c>
      <c r="H110" s="1">
        <v>4</v>
      </c>
      <c r="I110" s="2">
        <f t="shared" si="5"/>
        <v>0.96104906792330214</v>
      </c>
      <c r="J110" s="2">
        <f t="shared" si="7"/>
        <v>0.93834212515461679</v>
      </c>
      <c r="K110" s="2">
        <f t="shared" si="8"/>
        <v>0.9293127332286536</v>
      </c>
      <c r="M110" s="1">
        <v>1997</v>
      </c>
      <c r="N110" s="1">
        <v>4</v>
      </c>
      <c r="O110" s="2">
        <v>0.37568420627000998</v>
      </c>
      <c r="P110" s="2">
        <f t="shared" si="6"/>
        <v>1.0735294097088186</v>
      </c>
    </row>
    <row r="111" spans="1:16">
      <c r="A111" s="1">
        <v>1998</v>
      </c>
      <c r="B111" s="1">
        <v>1</v>
      </c>
      <c r="C111" s="2">
        <v>0.11632141769023201</v>
      </c>
      <c r="D111" s="2">
        <v>0.13764273912525099</v>
      </c>
      <c r="E111" s="2">
        <v>0.16007380562894699</v>
      </c>
      <c r="G111" s="1">
        <v>1998</v>
      </c>
      <c r="H111" s="1">
        <v>1</v>
      </c>
      <c r="I111" s="2">
        <f t="shared" si="5"/>
        <v>1.0537189905737001</v>
      </c>
      <c r="J111" s="2">
        <f t="shared" si="7"/>
        <v>1.0223268100823932</v>
      </c>
      <c r="K111" s="2">
        <f t="shared" si="8"/>
        <v>1.000549979320662</v>
      </c>
      <c r="M111" s="1">
        <v>1998</v>
      </c>
      <c r="N111" s="1">
        <v>1</v>
      </c>
      <c r="O111" s="2">
        <v>0.40840661022651797</v>
      </c>
      <c r="P111" s="2">
        <f t="shared" si="6"/>
        <v>1.1670347059587125</v>
      </c>
    </row>
    <row r="112" spans="1:16">
      <c r="A112" s="1">
        <v>1998</v>
      </c>
      <c r="B112" s="1">
        <v>2</v>
      </c>
      <c r="C112" s="2">
        <v>8.6156971509270402E-2</v>
      </c>
      <c r="D112" s="2">
        <v>0.10425208135264501</v>
      </c>
      <c r="E112" s="2">
        <v>0.123120143072599</v>
      </c>
      <c r="G112" s="1">
        <v>1998</v>
      </c>
      <c r="H112" s="1">
        <v>2</v>
      </c>
      <c r="I112" s="2">
        <f t="shared" si="5"/>
        <v>0.78046879802823332</v>
      </c>
      <c r="J112" s="2">
        <f t="shared" si="7"/>
        <v>0.77432124971528804</v>
      </c>
      <c r="K112" s="2">
        <f t="shared" si="8"/>
        <v>0.76956911295528774</v>
      </c>
      <c r="M112" s="1">
        <v>1998</v>
      </c>
      <c r="N112" s="1">
        <v>2</v>
      </c>
      <c r="O112" s="2">
        <v>0.32367961015455798</v>
      </c>
      <c r="P112" s="2">
        <f t="shared" si="6"/>
        <v>0.9249246442217065</v>
      </c>
    </row>
    <row r="113" spans="1:16">
      <c r="A113" s="1">
        <v>1998</v>
      </c>
      <c r="B113" s="1">
        <v>3</v>
      </c>
      <c r="C113" s="2">
        <v>7.9474284746204396E-2</v>
      </c>
      <c r="D113" s="2">
        <v>9.8689927199239302E-2</v>
      </c>
      <c r="E113" s="2">
        <v>0.11837363482027501</v>
      </c>
      <c r="G113" s="1">
        <v>1998</v>
      </c>
      <c r="H113" s="1">
        <v>3</v>
      </c>
      <c r="I113" s="2">
        <f t="shared" si="5"/>
        <v>0.71993244891795716</v>
      </c>
      <c r="J113" s="2">
        <f t="shared" si="7"/>
        <v>0.73300894113311588</v>
      </c>
      <c r="K113" s="2">
        <f t="shared" si="8"/>
        <v>0.73990080641975986</v>
      </c>
      <c r="M113" s="1">
        <v>1998</v>
      </c>
      <c r="N113" s="1">
        <v>3</v>
      </c>
      <c r="O113" s="2">
        <v>0.31954789013751</v>
      </c>
      <c r="P113" s="2">
        <f t="shared" si="6"/>
        <v>0.91311812460508002</v>
      </c>
    </row>
    <row r="114" spans="1:16">
      <c r="A114" s="1">
        <v>1998</v>
      </c>
      <c r="B114" s="1">
        <v>4</v>
      </c>
      <c r="C114" s="2">
        <v>7.0664725927535699E-2</v>
      </c>
      <c r="D114" s="2">
        <v>8.8067605302432406E-2</v>
      </c>
      <c r="E114" s="2">
        <v>0.105797589339402</v>
      </c>
      <c r="G114" s="1">
        <v>1998</v>
      </c>
      <c r="H114" s="1">
        <v>4</v>
      </c>
      <c r="I114" s="2">
        <f t="shared" si="5"/>
        <v>0.64012943748520756</v>
      </c>
      <c r="J114" s="2">
        <f t="shared" si="7"/>
        <v>0.65411277465571727</v>
      </c>
      <c r="K114" s="2">
        <f t="shared" si="8"/>
        <v>0.66129355399402157</v>
      </c>
      <c r="M114" s="1">
        <v>1998</v>
      </c>
      <c r="N114" s="1">
        <v>4</v>
      </c>
      <c r="O114" s="2">
        <v>0.19535605439048201</v>
      </c>
      <c r="P114" s="2">
        <f t="shared" si="6"/>
        <v>0.55823605638116369</v>
      </c>
    </row>
    <row r="115" spans="1:16">
      <c r="A115" s="1">
        <v>1999</v>
      </c>
      <c r="B115" s="1">
        <v>1</v>
      </c>
      <c r="C115" s="2">
        <v>9.0944653313006094E-2</v>
      </c>
      <c r="D115" s="2">
        <v>0.110240898104211</v>
      </c>
      <c r="E115" s="2">
        <v>0.13046943722544899</v>
      </c>
      <c r="G115" s="1">
        <v>1999</v>
      </c>
      <c r="H115" s="1">
        <v>1</v>
      </c>
      <c r="I115" s="2">
        <f t="shared" si="5"/>
        <v>0.82383889562156831</v>
      </c>
      <c r="J115" s="2">
        <f t="shared" si="7"/>
        <v>0.81880254938068586</v>
      </c>
      <c r="K115" s="2">
        <f t="shared" si="8"/>
        <v>0.81550627352795912</v>
      </c>
      <c r="M115" s="1">
        <v>1999</v>
      </c>
      <c r="N115" s="1">
        <v>1</v>
      </c>
      <c r="O115" s="2">
        <v>0.25753491859922101</v>
      </c>
      <c r="P115" s="2">
        <f t="shared" si="6"/>
        <v>0.73591411224917513</v>
      </c>
    </row>
    <row r="116" spans="1:16">
      <c r="A116" s="1">
        <v>1999</v>
      </c>
      <c r="B116" s="1">
        <v>2</v>
      </c>
      <c r="C116" s="2">
        <v>4.8590500475270401E-2</v>
      </c>
      <c r="D116" s="2">
        <v>6.4037700686655305E-2</v>
      </c>
      <c r="E116" s="2">
        <v>7.9896381042502101E-2</v>
      </c>
      <c r="G116" s="1">
        <v>1999</v>
      </c>
      <c r="H116" s="1">
        <v>2</v>
      </c>
      <c r="I116" s="2">
        <f t="shared" si="5"/>
        <v>0.44016599976989756</v>
      </c>
      <c r="J116" s="2">
        <f t="shared" si="7"/>
        <v>0.4756332130852603</v>
      </c>
      <c r="K116" s="2">
        <f t="shared" si="8"/>
        <v>0.49939665072481532</v>
      </c>
      <c r="M116" s="1">
        <v>1999</v>
      </c>
      <c r="N116" s="1">
        <v>2</v>
      </c>
      <c r="O116" s="2">
        <v>9.1039711236245296E-2</v>
      </c>
      <c r="P116" s="2">
        <f t="shared" si="6"/>
        <v>0.26014883200403943</v>
      </c>
    </row>
    <row r="117" spans="1:16">
      <c r="A117" s="1">
        <v>1999</v>
      </c>
      <c r="B117" s="1">
        <v>3</v>
      </c>
      <c r="C117" s="2">
        <v>9.4116408072070404E-2</v>
      </c>
      <c r="D117" s="2">
        <v>0.112807479068026</v>
      </c>
      <c r="E117" s="2">
        <v>0.13232917053697099</v>
      </c>
      <c r="G117" s="1">
        <v>1999</v>
      </c>
      <c r="H117" s="1">
        <v>3</v>
      </c>
      <c r="I117" s="2">
        <f t="shared" si="5"/>
        <v>0.85257082039890209</v>
      </c>
      <c r="J117" s="2">
        <f t="shared" si="7"/>
        <v>0.83786555659945039</v>
      </c>
      <c r="K117" s="2">
        <f t="shared" si="8"/>
        <v>0.82713063717118096</v>
      </c>
      <c r="M117" s="1">
        <v>1999</v>
      </c>
      <c r="N117" s="1">
        <v>3</v>
      </c>
      <c r="O117" s="2">
        <v>0.20607813281774001</v>
      </c>
      <c r="P117" s="2">
        <f t="shared" si="6"/>
        <v>0.58887473198360085</v>
      </c>
    </row>
    <row r="118" spans="1:16">
      <c r="A118" s="1">
        <v>1999</v>
      </c>
      <c r="B118" s="1">
        <v>4</v>
      </c>
      <c r="C118" s="2">
        <v>0.12076223252796001</v>
      </c>
      <c r="D118" s="2">
        <v>0.143694381593864</v>
      </c>
      <c r="E118" s="2">
        <v>0.16880351843397201</v>
      </c>
      <c r="G118" s="1">
        <v>1999</v>
      </c>
      <c r="H118" s="1">
        <v>4</v>
      </c>
      <c r="I118" s="2">
        <f t="shared" si="5"/>
        <v>1.093946929856531</v>
      </c>
      <c r="J118" s="2">
        <f t="shared" si="7"/>
        <v>1.0672747410812562</v>
      </c>
      <c r="K118" s="2">
        <f t="shared" si="8"/>
        <v>1.0551155213356362</v>
      </c>
      <c r="M118" s="1">
        <v>1999</v>
      </c>
      <c r="N118" s="1">
        <v>4</v>
      </c>
      <c r="O118" s="2">
        <v>0.41751882957938102</v>
      </c>
      <c r="P118" s="2">
        <f t="shared" si="6"/>
        <v>1.1930731587330241</v>
      </c>
    </row>
    <row r="119" spans="1:16">
      <c r="A119" s="1">
        <v>2000</v>
      </c>
      <c r="B119" s="1">
        <v>1</v>
      </c>
      <c r="C119" s="2">
        <v>9.7008022979934605E-2</v>
      </c>
      <c r="D119" s="2">
        <v>0.11714807456714101</v>
      </c>
      <c r="E119" s="2">
        <v>0.13843140767034701</v>
      </c>
      <c r="G119" s="1">
        <v>2000</v>
      </c>
      <c r="H119" s="1">
        <v>1</v>
      </c>
      <c r="I119" s="2">
        <f t="shared" si="5"/>
        <v>0.87876504672751043</v>
      </c>
      <c r="J119" s="2">
        <f t="shared" si="7"/>
        <v>0.8701048681582696</v>
      </c>
      <c r="K119" s="2">
        <f t="shared" si="8"/>
        <v>0.86527300039931576</v>
      </c>
      <c r="M119" s="1">
        <v>2000</v>
      </c>
      <c r="N119" s="1">
        <v>1</v>
      </c>
      <c r="O119" s="2">
        <v>0.33153606276844699</v>
      </c>
      <c r="P119" s="2">
        <f t="shared" si="6"/>
        <v>0.94737470412902092</v>
      </c>
    </row>
    <row r="120" spans="1:16">
      <c r="A120" s="1">
        <v>2000</v>
      </c>
      <c r="B120" s="1">
        <v>2</v>
      </c>
      <c r="C120" s="2">
        <v>8.3540266337056898E-2</v>
      </c>
      <c r="D120" s="2">
        <v>0.10314430696474899</v>
      </c>
      <c r="E120" s="2">
        <v>0.123117324085252</v>
      </c>
      <c r="G120" s="1">
        <v>2000</v>
      </c>
      <c r="H120" s="1">
        <v>2</v>
      </c>
      <c r="I120" s="2">
        <f t="shared" si="5"/>
        <v>0.75676489218316778</v>
      </c>
      <c r="J120" s="2">
        <f t="shared" si="7"/>
        <v>0.76609337323254711</v>
      </c>
      <c r="K120" s="2">
        <f t="shared" si="8"/>
        <v>0.76955149272241674</v>
      </c>
      <c r="M120" s="1">
        <v>2000</v>
      </c>
      <c r="N120" s="1">
        <v>2</v>
      </c>
      <c r="O120" s="2">
        <v>0.26979824310830702</v>
      </c>
      <c r="P120" s="2">
        <f t="shared" si="6"/>
        <v>0.77095694690016092</v>
      </c>
    </row>
    <row r="121" spans="1:16">
      <c r="A121" s="1">
        <v>2000</v>
      </c>
      <c r="B121" s="1">
        <v>3</v>
      </c>
      <c r="C121" s="2">
        <v>8.4955084217772495E-2</v>
      </c>
      <c r="D121" s="2">
        <v>0.103414695829294</v>
      </c>
      <c r="E121" s="2">
        <v>0.124047285154887</v>
      </c>
      <c r="G121" s="1">
        <v>2000</v>
      </c>
      <c r="H121" s="1">
        <v>3</v>
      </c>
      <c r="I121" s="2">
        <f t="shared" si="5"/>
        <v>0.76958128058967235</v>
      </c>
      <c r="J121" s="2">
        <f t="shared" si="7"/>
        <v>0.76810165777504336</v>
      </c>
      <c r="K121" s="2">
        <f t="shared" si="8"/>
        <v>0.77536426468305319</v>
      </c>
      <c r="M121" s="1">
        <v>2000</v>
      </c>
      <c r="N121" s="1">
        <v>3</v>
      </c>
      <c r="O121" s="2">
        <v>0.205061568923012</v>
      </c>
      <c r="P121" s="2">
        <f t="shared" si="6"/>
        <v>0.58596986875106372</v>
      </c>
    </row>
    <row r="122" spans="1:16">
      <c r="A122" s="1">
        <v>2000</v>
      </c>
      <c r="B122" s="1">
        <v>4</v>
      </c>
      <c r="C122" s="2">
        <v>7.9027497047524903E-2</v>
      </c>
      <c r="D122" s="2">
        <v>9.6156947097472703E-2</v>
      </c>
      <c r="E122" s="2">
        <v>0.11530947359923301</v>
      </c>
      <c r="G122" s="1">
        <v>2000</v>
      </c>
      <c r="H122" s="1">
        <v>4</v>
      </c>
      <c r="I122" s="2">
        <f t="shared" si="5"/>
        <v>0.71588514024340988</v>
      </c>
      <c r="J122" s="2">
        <f t="shared" si="7"/>
        <v>0.71419550074462712</v>
      </c>
      <c r="K122" s="2">
        <f t="shared" si="8"/>
        <v>0.72074810098926978</v>
      </c>
      <c r="M122" s="1">
        <v>2000</v>
      </c>
      <c r="N122" s="1">
        <v>4</v>
      </c>
      <c r="O122" s="2">
        <v>0.244035111703227</v>
      </c>
      <c r="P122" s="2">
        <f t="shared" si="6"/>
        <v>0.69733799037243183</v>
      </c>
    </row>
    <row r="123" spans="1:16">
      <c r="A123" s="1">
        <v>2001</v>
      </c>
      <c r="B123" s="1">
        <v>1</v>
      </c>
      <c r="C123" s="2">
        <v>6.1917229802577099E-2</v>
      </c>
      <c r="D123" s="2">
        <v>7.82521985673615E-2</v>
      </c>
      <c r="E123" s="2">
        <v>9.5397140978700196E-2</v>
      </c>
      <c r="G123" s="1">
        <v>2001</v>
      </c>
      <c r="H123" s="1">
        <v>1</v>
      </c>
      <c r="I123" s="2">
        <f t="shared" si="5"/>
        <v>0.56088863239645781</v>
      </c>
      <c r="J123" s="2">
        <f t="shared" si="7"/>
        <v>0.5812098847474082</v>
      </c>
      <c r="K123" s="2">
        <f t="shared" si="8"/>
        <v>0.59628498903026084</v>
      </c>
      <c r="M123" s="1">
        <v>2001</v>
      </c>
      <c r="N123" s="1">
        <v>1</v>
      </c>
      <c r="O123" s="2">
        <v>0.11583611395523299</v>
      </c>
      <c r="P123" s="2">
        <f t="shared" si="6"/>
        <v>0.33100533097191204</v>
      </c>
    </row>
    <row r="124" spans="1:16">
      <c r="A124" s="1">
        <v>2001</v>
      </c>
      <c r="B124" s="1">
        <v>2</v>
      </c>
      <c r="C124" s="2">
        <v>7.86502548293255E-2</v>
      </c>
      <c r="D124" s="2">
        <v>9.7541503768129104E-2</v>
      </c>
      <c r="E124" s="2">
        <v>0.115706541575574</v>
      </c>
      <c r="G124" s="1">
        <v>2001</v>
      </c>
      <c r="H124" s="1">
        <v>2</v>
      </c>
      <c r="I124" s="2">
        <f t="shared" si="5"/>
        <v>0.71246782211527782</v>
      </c>
      <c r="J124" s="2">
        <f t="shared" si="7"/>
        <v>0.72447914820388337</v>
      </c>
      <c r="K124" s="2">
        <f t="shared" si="8"/>
        <v>0.72322999584993042</v>
      </c>
      <c r="M124" s="1">
        <v>2001</v>
      </c>
      <c r="N124" s="1">
        <v>2</v>
      </c>
      <c r="O124" s="2">
        <v>0.22999355838839</v>
      </c>
      <c r="P124" s="2">
        <f t="shared" si="6"/>
        <v>0.65721381110193589</v>
      </c>
    </row>
    <row r="125" spans="1:16">
      <c r="A125" s="1">
        <v>2001</v>
      </c>
      <c r="B125" s="1">
        <v>3</v>
      </c>
      <c r="C125" s="2">
        <v>6.37498005608063E-2</v>
      </c>
      <c r="D125" s="2">
        <v>7.98624574150371E-2</v>
      </c>
      <c r="E125" s="2">
        <v>9.7712258367882193E-2</v>
      </c>
      <c r="G125" s="1">
        <v>2001</v>
      </c>
      <c r="H125" s="1">
        <v>3</v>
      </c>
      <c r="I125" s="2">
        <f t="shared" si="5"/>
        <v>0.57748931220125965</v>
      </c>
      <c r="J125" s="2">
        <f t="shared" si="7"/>
        <v>0.59316991112884443</v>
      </c>
      <c r="K125" s="2">
        <f t="shared" si="8"/>
        <v>0.61075575547933481</v>
      </c>
      <c r="M125" s="1">
        <v>2001</v>
      </c>
      <c r="N125" s="1">
        <v>3</v>
      </c>
      <c r="O125" s="2">
        <v>0.110610333719208</v>
      </c>
      <c r="P125" s="2">
        <f t="shared" si="6"/>
        <v>0.31607249994409953</v>
      </c>
    </row>
    <row r="126" spans="1:16">
      <c r="A126" s="1">
        <v>2001</v>
      </c>
      <c r="B126" s="1">
        <v>4</v>
      </c>
      <c r="C126" s="2">
        <v>5.4168757500472099E-2</v>
      </c>
      <c r="D126" s="2">
        <v>7.1111656291820605E-2</v>
      </c>
      <c r="E126" s="2">
        <v>8.9084650278343502E-2</v>
      </c>
      <c r="G126" s="1">
        <v>2001</v>
      </c>
      <c r="H126" s="1">
        <v>4</v>
      </c>
      <c r="I126" s="2">
        <f t="shared" si="5"/>
        <v>0.49069766864457787</v>
      </c>
      <c r="J126" s="2">
        <f t="shared" si="7"/>
        <v>0.52817426620911812</v>
      </c>
      <c r="K126" s="2">
        <f t="shared" si="8"/>
        <v>0.55682842451061521</v>
      </c>
      <c r="M126" s="1">
        <v>2001</v>
      </c>
      <c r="N126" s="1">
        <v>4</v>
      </c>
      <c r="O126" s="2">
        <v>0.12626447411803901</v>
      </c>
      <c r="P126" s="2">
        <f t="shared" si="6"/>
        <v>0.3608046974157651</v>
      </c>
    </row>
    <row r="127" spans="1:16">
      <c r="A127" s="1">
        <v>2002</v>
      </c>
      <c r="B127" s="1">
        <v>1</v>
      </c>
      <c r="C127" s="2">
        <v>6.5913979568425998E-2</v>
      </c>
      <c r="D127" s="2">
        <v>8.2466841596465695E-2</v>
      </c>
      <c r="E127" s="2">
        <v>0.100596487540563</v>
      </c>
      <c r="G127" s="1">
        <v>2002</v>
      </c>
      <c r="H127" s="1">
        <v>1</v>
      </c>
      <c r="I127" s="2">
        <f t="shared" si="5"/>
        <v>0.59709392642116799</v>
      </c>
      <c r="J127" s="2">
        <f t="shared" si="7"/>
        <v>0.61251369772703268</v>
      </c>
      <c r="K127" s="2">
        <f t="shared" si="8"/>
        <v>0.62878378591031736</v>
      </c>
      <c r="M127" s="1">
        <v>2002</v>
      </c>
      <c r="N127" s="1">
        <v>1</v>
      </c>
      <c r="O127" s="2">
        <v>0.22807426296321501</v>
      </c>
      <c r="P127" s="2">
        <f t="shared" si="6"/>
        <v>0.65172936419025462</v>
      </c>
    </row>
    <row r="128" spans="1:16">
      <c r="A128" s="1">
        <v>2002</v>
      </c>
      <c r="B128" s="1">
        <v>2</v>
      </c>
      <c r="C128" s="2">
        <v>6.6401555522398195E-2</v>
      </c>
      <c r="D128" s="2">
        <v>8.3185181701729699E-2</v>
      </c>
      <c r="E128" s="2">
        <v>0.101414074602887</v>
      </c>
      <c r="G128" s="1">
        <v>2002</v>
      </c>
      <c r="H128" s="1">
        <v>2</v>
      </c>
      <c r="I128" s="2">
        <f t="shared" si="5"/>
        <v>0.6015107230201896</v>
      </c>
      <c r="J128" s="2">
        <f t="shared" si="7"/>
        <v>0.61784909248185904</v>
      </c>
      <c r="K128" s="2">
        <f t="shared" si="8"/>
        <v>0.63389415806075733</v>
      </c>
      <c r="M128" s="1">
        <v>2002</v>
      </c>
      <c r="N128" s="1">
        <v>2</v>
      </c>
      <c r="O128" s="2">
        <v>0.226405335052276</v>
      </c>
      <c r="P128" s="2">
        <f t="shared" si="6"/>
        <v>0.64696035030791632</v>
      </c>
    </row>
    <row r="129" spans="1:16">
      <c r="A129" s="1">
        <v>2002</v>
      </c>
      <c r="B129" s="1">
        <v>3</v>
      </c>
      <c r="C129" s="2">
        <v>4.9008407383551E-2</v>
      </c>
      <c r="D129" s="2">
        <v>6.5652506964154894E-2</v>
      </c>
      <c r="E129" s="2">
        <v>8.2079624781822305E-2</v>
      </c>
      <c r="G129" s="1">
        <v>2002</v>
      </c>
      <c r="H129" s="1">
        <v>3</v>
      </c>
      <c r="I129" s="2">
        <f t="shared" si="5"/>
        <v>0.44395168648427286</v>
      </c>
      <c r="J129" s="2">
        <f t="shared" si="7"/>
        <v>0.48762701501821187</v>
      </c>
      <c r="K129" s="2">
        <f t="shared" si="8"/>
        <v>0.51304313379333411</v>
      </c>
      <c r="M129" s="1">
        <v>2002</v>
      </c>
      <c r="N129" s="1">
        <v>3</v>
      </c>
      <c r="O129" s="2">
        <v>0.137678715200336</v>
      </c>
      <c r="P129" s="2">
        <f t="shared" si="6"/>
        <v>0.39342124952747576</v>
      </c>
    </row>
    <row r="130" spans="1:16">
      <c r="A130" s="1">
        <v>2002</v>
      </c>
      <c r="B130" s="1">
        <v>4</v>
      </c>
      <c r="C130" s="2">
        <v>4.7512221109525597E-2</v>
      </c>
      <c r="D130" s="2">
        <v>6.2396051728063999E-2</v>
      </c>
      <c r="E130" s="2">
        <v>7.8757687788434297E-2</v>
      </c>
      <c r="G130" s="1">
        <v>2002</v>
      </c>
      <c r="H130" s="1">
        <v>4</v>
      </c>
      <c r="I130" s="2">
        <f t="shared" si="5"/>
        <v>0.43039820749749924</v>
      </c>
      <c r="J130" s="2">
        <f t="shared" si="7"/>
        <v>0.46344003999252981</v>
      </c>
      <c r="K130" s="2">
        <f t="shared" si="8"/>
        <v>0.49227918695656409</v>
      </c>
      <c r="M130" s="1">
        <v>2002</v>
      </c>
      <c r="N130" s="1">
        <v>4</v>
      </c>
      <c r="O130" s="2">
        <v>0.15308210796795299</v>
      </c>
      <c r="P130" s="2">
        <f t="shared" si="6"/>
        <v>0.43743692777360432</v>
      </c>
    </row>
    <row r="131" spans="1:16">
      <c r="A131" s="1">
        <v>2003</v>
      </c>
      <c r="B131" s="1">
        <v>1</v>
      </c>
      <c r="C131" s="2">
        <v>6.37339964911115E-2</v>
      </c>
      <c r="D131" s="2">
        <v>8.0383305427989701E-2</v>
      </c>
      <c r="E131" s="2">
        <v>9.7615377110412002E-2</v>
      </c>
      <c r="G131" s="1">
        <v>2003</v>
      </c>
      <c r="H131" s="1">
        <v>1</v>
      </c>
      <c r="I131" s="2">
        <f t="shared" si="5"/>
        <v>0.57734614812454499</v>
      </c>
      <c r="J131" s="2">
        <f t="shared" si="7"/>
        <v>0.59703845436624003</v>
      </c>
      <c r="K131" s="2">
        <f t="shared" si="8"/>
        <v>0.61015019393990932</v>
      </c>
      <c r="M131" s="1">
        <v>2003</v>
      </c>
      <c r="N131" s="1">
        <v>1</v>
      </c>
      <c r="O131" s="2">
        <v>0.185285341974255</v>
      </c>
      <c r="P131" s="2">
        <f t="shared" si="6"/>
        <v>0.52945867959740489</v>
      </c>
    </row>
    <row r="132" spans="1:16">
      <c r="A132" s="1">
        <v>2003</v>
      </c>
      <c r="B132" s="1">
        <v>2</v>
      </c>
      <c r="C132" s="2">
        <v>4.08022689083695E-2</v>
      </c>
      <c r="D132" s="2">
        <v>5.5364133992919701E-2</v>
      </c>
      <c r="E132" s="2">
        <v>7.07620001554147E-2</v>
      </c>
      <c r="G132" s="1">
        <v>2003</v>
      </c>
      <c r="H132" s="1">
        <v>2</v>
      </c>
      <c r="I132" s="2">
        <f t="shared" ref="I132:I182" si="9">C132/AVERAGE(C$3:C$182)</f>
        <v>0.36961486939351645</v>
      </c>
      <c r="J132" s="2">
        <f t="shared" si="7"/>
        <v>0.41121121867860522</v>
      </c>
      <c r="K132" s="2">
        <f t="shared" si="8"/>
        <v>0.44230170897733417</v>
      </c>
      <c r="M132" s="1">
        <v>2003</v>
      </c>
      <c r="N132" s="1">
        <v>2</v>
      </c>
      <c r="O132" s="2">
        <v>8.2774932538416293E-2</v>
      </c>
      <c r="P132" s="2">
        <f t="shared" ref="P132:P182" si="10">O132/AVERAGE(O$3:O$182)</f>
        <v>0.23653196749715727</v>
      </c>
    </row>
    <row r="133" spans="1:16">
      <c r="A133" s="1">
        <v>2003</v>
      </c>
      <c r="B133" s="1">
        <v>3</v>
      </c>
      <c r="C133" s="2">
        <v>6.86399843875522E-2</v>
      </c>
      <c r="D133" s="2">
        <v>8.58956545485587E-2</v>
      </c>
      <c r="E133" s="2">
        <v>0.104062081668385</v>
      </c>
      <c r="G133" s="1">
        <v>2003</v>
      </c>
      <c r="H133" s="1">
        <v>3</v>
      </c>
      <c r="I133" s="2">
        <f t="shared" si="9"/>
        <v>0.6217879432526866</v>
      </c>
      <c r="J133" s="2">
        <f t="shared" si="7"/>
        <v>0.63798084136250366</v>
      </c>
      <c r="K133" s="2">
        <f t="shared" si="8"/>
        <v>0.65044566943524473</v>
      </c>
      <c r="M133" s="1">
        <v>2003</v>
      </c>
      <c r="N133" s="1">
        <v>3</v>
      </c>
      <c r="O133" s="2">
        <v>6.8979238371119397E-2</v>
      </c>
      <c r="P133" s="2">
        <f t="shared" si="10"/>
        <v>0.19711033845668227</v>
      </c>
    </row>
    <row r="134" spans="1:16">
      <c r="A134" s="1">
        <v>2003</v>
      </c>
      <c r="B134" s="1">
        <v>4</v>
      </c>
      <c r="C134" s="2">
        <v>4.3251640260311697E-2</v>
      </c>
      <c r="D134" s="2">
        <v>5.8460829503738397E-2</v>
      </c>
      <c r="E134" s="2">
        <v>7.3839327718439193E-2</v>
      </c>
      <c r="G134" s="1">
        <v>2003</v>
      </c>
      <c r="H134" s="1">
        <v>4</v>
      </c>
      <c r="I134" s="2">
        <f t="shared" si="9"/>
        <v>0.39180295100185641</v>
      </c>
      <c r="J134" s="2">
        <f t="shared" si="7"/>
        <v>0.43421159533117182</v>
      </c>
      <c r="K134" s="2">
        <f t="shared" si="8"/>
        <v>0.46153671134045826</v>
      </c>
      <c r="M134" s="1">
        <v>2003</v>
      </c>
      <c r="N134" s="1">
        <v>4</v>
      </c>
      <c r="O134" s="2">
        <v>9.3447004056386701E-2</v>
      </c>
      <c r="P134" s="2">
        <f t="shared" si="10"/>
        <v>0.26702774678691243</v>
      </c>
    </row>
    <row r="135" spans="1:16">
      <c r="A135" s="1">
        <v>2004</v>
      </c>
      <c r="B135" s="1">
        <v>1</v>
      </c>
      <c r="C135" s="2">
        <v>4.5764443856911197E-2</v>
      </c>
      <c r="D135" s="2">
        <v>6.16999372908517E-2</v>
      </c>
      <c r="E135" s="2">
        <v>7.7553308900278395E-2</v>
      </c>
      <c r="G135" s="1">
        <v>2004</v>
      </c>
      <c r="H135" s="1">
        <v>1</v>
      </c>
      <c r="I135" s="2">
        <f t="shared" si="9"/>
        <v>0.41456564528374651</v>
      </c>
      <c r="J135" s="2">
        <f t="shared" si="7"/>
        <v>0.45826972402402849</v>
      </c>
      <c r="K135" s="2">
        <f t="shared" si="8"/>
        <v>0.48475115157998333</v>
      </c>
      <c r="M135" s="1">
        <v>2004</v>
      </c>
      <c r="N135" s="1">
        <v>1</v>
      </c>
      <c r="O135" s="2">
        <v>0.136296021355721</v>
      </c>
      <c r="P135" s="2">
        <f t="shared" si="10"/>
        <v>0.3894701584726904</v>
      </c>
    </row>
    <row r="136" spans="1:16">
      <c r="A136" s="1">
        <v>2004</v>
      </c>
      <c r="B136" s="1">
        <v>2</v>
      </c>
      <c r="C136" s="2">
        <v>4.4973551951063999E-2</v>
      </c>
      <c r="D136" s="2">
        <v>6.0030590257783602E-2</v>
      </c>
      <c r="E136" s="2">
        <v>7.5909887735640905E-2</v>
      </c>
      <c r="G136" s="1">
        <v>2004</v>
      </c>
      <c r="H136" s="1">
        <v>2</v>
      </c>
      <c r="I136" s="2">
        <f t="shared" si="9"/>
        <v>0.40740120525859536</v>
      </c>
      <c r="J136" s="2">
        <f t="shared" si="7"/>
        <v>0.4458708264281005</v>
      </c>
      <c r="K136" s="2">
        <f t="shared" si="8"/>
        <v>0.47447885870962608</v>
      </c>
      <c r="M136" s="1">
        <v>2004</v>
      </c>
      <c r="N136" s="1">
        <v>2</v>
      </c>
      <c r="O136" s="2">
        <v>0.11342081164802199</v>
      </c>
      <c r="P136" s="2">
        <f t="shared" si="10"/>
        <v>0.32410352882837179</v>
      </c>
    </row>
    <row r="137" spans="1:16">
      <c r="A137" s="1">
        <v>2004</v>
      </c>
      <c r="B137" s="1">
        <v>3</v>
      </c>
      <c r="C137" s="2">
        <v>5.9905747741354098E-2</v>
      </c>
      <c r="D137" s="2">
        <v>7.6476694472683404E-2</v>
      </c>
      <c r="E137" s="2">
        <v>9.3892815753965797E-2</v>
      </c>
      <c r="G137" s="1">
        <v>2004</v>
      </c>
      <c r="H137" s="1">
        <v>3</v>
      </c>
      <c r="I137" s="2">
        <f t="shared" si="9"/>
        <v>0.54266725159491525</v>
      </c>
      <c r="J137" s="2">
        <f t="shared" si="7"/>
        <v>0.56802251686344918</v>
      </c>
      <c r="K137" s="2">
        <f t="shared" si="8"/>
        <v>0.58688212285496355</v>
      </c>
      <c r="M137" s="1">
        <v>2004</v>
      </c>
      <c r="N137" s="1">
        <v>3</v>
      </c>
      <c r="O137" s="2">
        <v>0.157467443911186</v>
      </c>
      <c r="P137" s="2">
        <f t="shared" si="10"/>
        <v>0.44996816285866464</v>
      </c>
    </row>
    <row r="138" spans="1:16">
      <c r="A138" s="1">
        <v>2004</v>
      </c>
      <c r="B138" s="1">
        <v>4</v>
      </c>
      <c r="C138" s="2">
        <v>5.1405076311201801E-2</v>
      </c>
      <c r="D138" s="2">
        <v>6.7215995388437103E-2</v>
      </c>
      <c r="E138" s="2">
        <v>8.3844216738475696E-2</v>
      </c>
      <c r="G138" s="1">
        <v>2004</v>
      </c>
      <c r="H138" s="1">
        <v>4</v>
      </c>
      <c r="I138" s="2">
        <f t="shared" si="9"/>
        <v>0.46566235347346674</v>
      </c>
      <c r="J138" s="2">
        <f t="shared" si="7"/>
        <v>0.49923965905272705</v>
      </c>
      <c r="K138" s="2">
        <f t="shared" si="8"/>
        <v>0.52407281125244043</v>
      </c>
      <c r="M138" s="1">
        <v>2004</v>
      </c>
      <c r="N138" s="1">
        <v>4</v>
      </c>
      <c r="O138" s="2">
        <v>9.4537113814726001E-2</v>
      </c>
      <c r="P138" s="2">
        <f t="shared" si="10"/>
        <v>0.27014276963284684</v>
      </c>
    </row>
    <row r="139" spans="1:16">
      <c r="A139" s="1">
        <v>2005</v>
      </c>
      <c r="B139" s="1">
        <v>1</v>
      </c>
      <c r="C139" s="2">
        <v>3.9527429589996103E-2</v>
      </c>
      <c r="D139" s="2">
        <v>5.4189774942413997E-2</v>
      </c>
      <c r="E139" s="2">
        <v>6.9145237430329506E-2</v>
      </c>
      <c r="G139" s="1">
        <v>2005</v>
      </c>
      <c r="H139" s="1">
        <v>1</v>
      </c>
      <c r="I139" s="2">
        <f t="shared" si="9"/>
        <v>0.35806650258047268</v>
      </c>
      <c r="J139" s="2">
        <f t="shared" si="7"/>
        <v>0.40248879169389956</v>
      </c>
      <c r="K139" s="2">
        <f t="shared" si="8"/>
        <v>0.43219604612516122</v>
      </c>
      <c r="M139" s="1">
        <v>2005</v>
      </c>
      <c r="N139" s="1">
        <v>1</v>
      </c>
      <c r="O139" s="2">
        <v>0.101016270216049</v>
      </c>
      <c r="P139" s="2">
        <f t="shared" si="10"/>
        <v>0.28865716238835254</v>
      </c>
    </row>
    <row r="140" spans="1:16">
      <c r="A140" s="1">
        <v>2005</v>
      </c>
      <c r="B140" s="1">
        <v>2</v>
      </c>
      <c r="C140" s="2">
        <v>4.81105327963679E-2</v>
      </c>
      <c r="D140" s="2">
        <v>6.3866427056592595E-2</v>
      </c>
      <c r="E140" s="2">
        <v>8.0363259036450904E-2</v>
      </c>
      <c r="G140" s="1">
        <v>2005</v>
      </c>
      <c r="H140" s="1">
        <v>2</v>
      </c>
      <c r="I140" s="2">
        <f t="shared" si="9"/>
        <v>0.43581812413217125</v>
      </c>
      <c r="J140" s="2">
        <f t="shared" si="7"/>
        <v>0.47436109640852153</v>
      </c>
      <c r="K140" s="2">
        <f t="shared" si="8"/>
        <v>0.50231489687605368</v>
      </c>
      <c r="M140" s="1">
        <v>2005</v>
      </c>
      <c r="N140" s="1">
        <v>2</v>
      </c>
      <c r="O140" s="2">
        <v>0.12875443456314001</v>
      </c>
      <c r="P140" s="2">
        <f t="shared" si="10"/>
        <v>0.36791983753136109</v>
      </c>
    </row>
    <row r="141" spans="1:16">
      <c r="A141" s="1">
        <v>2005</v>
      </c>
      <c r="B141" s="1">
        <v>3</v>
      </c>
      <c r="C141" s="2">
        <v>5.3024183775605901E-2</v>
      </c>
      <c r="D141" s="2">
        <v>6.9164581250660898E-2</v>
      </c>
      <c r="E141" s="2">
        <v>8.6059485625528703E-2</v>
      </c>
      <c r="G141" s="1">
        <v>2005</v>
      </c>
      <c r="H141" s="1">
        <v>3</v>
      </c>
      <c r="I141" s="2">
        <f t="shared" si="9"/>
        <v>0.48032933670750533</v>
      </c>
      <c r="J141" s="2">
        <f t="shared" si="7"/>
        <v>0.51371257336233078</v>
      </c>
      <c r="K141" s="2">
        <f t="shared" si="8"/>
        <v>0.53791946923887224</v>
      </c>
      <c r="M141" s="1">
        <v>2005</v>
      </c>
      <c r="N141" s="1">
        <v>3</v>
      </c>
      <c r="O141" s="2">
        <v>0.112567008991539</v>
      </c>
      <c r="P141" s="2">
        <f t="shared" si="10"/>
        <v>0.32166376094214011</v>
      </c>
    </row>
    <row r="142" spans="1:16">
      <c r="A142" s="1">
        <v>2005</v>
      </c>
      <c r="B142" s="1">
        <v>4</v>
      </c>
      <c r="C142" s="2">
        <v>4.8082245393403701E-2</v>
      </c>
      <c r="D142" s="2">
        <v>6.4336803343875704E-2</v>
      </c>
      <c r="E142" s="2">
        <v>8.0834110100594297E-2</v>
      </c>
      <c r="G142" s="1">
        <v>2005</v>
      </c>
      <c r="H142" s="1">
        <v>4</v>
      </c>
      <c r="I142" s="2">
        <f t="shared" si="9"/>
        <v>0.43556187748138886</v>
      </c>
      <c r="J142" s="2">
        <f t="shared" si="7"/>
        <v>0.47785476626987872</v>
      </c>
      <c r="K142" s="2">
        <f t="shared" si="8"/>
        <v>0.50525797691741792</v>
      </c>
      <c r="M142" s="1">
        <v>2005</v>
      </c>
      <c r="N142" s="1">
        <v>4</v>
      </c>
      <c r="O142" s="2">
        <v>0.10949521564198</v>
      </c>
      <c r="P142" s="2">
        <f t="shared" si="10"/>
        <v>0.31288601504209163</v>
      </c>
    </row>
    <row r="143" spans="1:16">
      <c r="A143" s="1">
        <v>2006</v>
      </c>
      <c r="B143" s="1">
        <v>1</v>
      </c>
      <c r="C143" s="2">
        <v>4.6566475099821397E-2</v>
      </c>
      <c r="D143" s="2">
        <v>6.1871858901700598E-2</v>
      </c>
      <c r="E143" s="2">
        <v>7.7461654340219399E-2</v>
      </c>
      <c r="G143" s="1">
        <v>2006</v>
      </c>
      <c r="H143" s="1">
        <v>1</v>
      </c>
      <c r="I143" s="2">
        <f t="shared" si="9"/>
        <v>0.42183099304574229</v>
      </c>
      <c r="J143" s="2">
        <f t="shared" si="7"/>
        <v>0.45954665350916057</v>
      </c>
      <c r="K143" s="2">
        <f t="shared" si="8"/>
        <v>0.48417825979540086</v>
      </c>
      <c r="M143" s="1">
        <v>2006</v>
      </c>
      <c r="N143" s="1">
        <v>1</v>
      </c>
      <c r="O143" s="2">
        <v>0.14681345587476799</v>
      </c>
      <c r="P143" s="2">
        <f t="shared" si="10"/>
        <v>0.41952405768496875</v>
      </c>
    </row>
    <row r="144" spans="1:16">
      <c r="A144" s="1">
        <v>2006</v>
      </c>
      <c r="B144" s="1">
        <v>2</v>
      </c>
      <c r="C144" s="2">
        <v>4.8143867722677397E-2</v>
      </c>
      <c r="D144" s="2">
        <v>6.3802033265199398E-2</v>
      </c>
      <c r="E144" s="2">
        <v>7.9134571072812299E-2</v>
      </c>
      <c r="G144" s="1">
        <v>2006</v>
      </c>
      <c r="H144" s="1">
        <v>2</v>
      </c>
      <c r="I144" s="2">
        <f t="shared" si="9"/>
        <v>0.4361200947030186</v>
      </c>
      <c r="J144" s="2">
        <f t="shared" si="7"/>
        <v>0.47388281836957452</v>
      </c>
      <c r="K144" s="2">
        <f t="shared" si="8"/>
        <v>0.49463491630846579</v>
      </c>
      <c r="M144" s="1">
        <v>2006</v>
      </c>
      <c r="N144" s="1">
        <v>2</v>
      </c>
      <c r="O144" s="2">
        <v>0.16600720581883999</v>
      </c>
      <c r="P144" s="2">
        <f t="shared" si="10"/>
        <v>0.47437080051756236</v>
      </c>
    </row>
    <row r="145" spans="1:16">
      <c r="A145" s="1">
        <v>2006</v>
      </c>
      <c r="B145" s="1">
        <v>3</v>
      </c>
      <c r="C145" s="2">
        <v>5.1128197377004199E-2</v>
      </c>
      <c r="D145" s="2">
        <v>6.6756548757592807E-2</v>
      </c>
      <c r="E145" s="2">
        <v>8.3248152208127105E-2</v>
      </c>
      <c r="G145" s="1">
        <v>2006</v>
      </c>
      <c r="H145" s="1">
        <v>3</v>
      </c>
      <c r="I145" s="2">
        <f t="shared" si="9"/>
        <v>0.46315419464212609</v>
      </c>
      <c r="J145" s="2">
        <f t="shared" si="7"/>
        <v>0.49582716805248089</v>
      </c>
      <c r="K145" s="2">
        <f t="shared" si="8"/>
        <v>0.52034707766866772</v>
      </c>
      <c r="M145" s="1">
        <v>2006</v>
      </c>
      <c r="N145" s="1">
        <v>3</v>
      </c>
      <c r="O145" s="2">
        <v>0.111044219218917</v>
      </c>
      <c r="P145" s="2">
        <f t="shared" si="10"/>
        <v>0.3173123413763716</v>
      </c>
    </row>
    <row r="146" spans="1:16">
      <c r="A146" s="1">
        <v>2006</v>
      </c>
      <c r="B146" s="1">
        <v>4</v>
      </c>
      <c r="C146" s="2">
        <v>6.7579689231186402E-2</v>
      </c>
      <c r="D146" s="2">
        <v>8.4613457301638606E-2</v>
      </c>
      <c r="E146" s="2">
        <v>0.102670074463804</v>
      </c>
      <c r="G146" s="1">
        <v>2006</v>
      </c>
      <c r="H146" s="1">
        <v>4</v>
      </c>
      <c r="I146" s="2">
        <f t="shared" si="9"/>
        <v>0.61218306425395197</v>
      </c>
      <c r="J146" s="2">
        <f t="shared" si="7"/>
        <v>0.62845745763975291</v>
      </c>
      <c r="K146" s="2">
        <f t="shared" si="8"/>
        <v>0.64174485311938723</v>
      </c>
      <c r="M146" s="1">
        <v>2006</v>
      </c>
      <c r="N146" s="1">
        <v>4</v>
      </c>
      <c r="O146" s="2">
        <v>0.179236891418772</v>
      </c>
      <c r="P146" s="2">
        <f t="shared" si="10"/>
        <v>0.51217504231345179</v>
      </c>
    </row>
    <row r="147" spans="1:16">
      <c r="A147" s="1">
        <v>2007</v>
      </c>
      <c r="B147" s="1">
        <v>1</v>
      </c>
      <c r="C147" s="2">
        <v>5.3712481992976603E-2</v>
      </c>
      <c r="D147" s="2">
        <v>6.9281492017879406E-2</v>
      </c>
      <c r="E147" s="2">
        <v>8.5020903353873203E-2</v>
      </c>
      <c r="G147" s="1">
        <v>2007</v>
      </c>
      <c r="H147" s="1">
        <v>1</v>
      </c>
      <c r="I147" s="2">
        <f t="shared" si="9"/>
        <v>0.48656441290605168</v>
      </c>
      <c r="J147" s="2">
        <f t="shared" ref="J147:J182" si="11">D147/AVERAGE(D$3:D$182)</f>
        <v>0.51458091565538866</v>
      </c>
      <c r="K147" s="2">
        <f t="shared" ref="K147:K182" si="12">E147/AVERAGE(E$3:E$182)</f>
        <v>0.53142775458046965</v>
      </c>
      <c r="M147" s="1">
        <v>2007</v>
      </c>
      <c r="N147" s="1">
        <v>1</v>
      </c>
      <c r="O147" s="2">
        <v>0.191717950623261</v>
      </c>
      <c r="P147" s="2">
        <f t="shared" si="10"/>
        <v>0.54784006068983249</v>
      </c>
    </row>
    <row r="148" spans="1:16">
      <c r="A148" s="1">
        <v>2007</v>
      </c>
      <c r="B148" s="1">
        <v>2</v>
      </c>
      <c r="C148" s="2">
        <v>3.8199193324806903E-2</v>
      </c>
      <c r="D148" s="2">
        <v>5.2452484059664801E-2</v>
      </c>
      <c r="E148" s="2">
        <v>6.6811502181257004E-2</v>
      </c>
      <c r="G148" s="1">
        <v>2007</v>
      </c>
      <c r="H148" s="1">
        <v>2</v>
      </c>
      <c r="I148" s="2">
        <f t="shared" si="9"/>
        <v>0.34603442968805231</v>
      </c>
      <c r="J148" s="2">
        <f t="shared" si="11"/>
        <v>0.38958524837854874</v>
      </c>
      <c r="K148" s="2">
        <f t="shared" si="12"/>
        <v>0.41760890773593595</v>
      </c>
      <c r="M148" s="1">
        <v>2007</v>
      </c>
      <c r="N148" s="1">
        <v>2</v>
      </c>
      <c r="O148" s="2">
        <v>0.167351118587036</v>
      </c>
      <c r="P148" s="2">
        <f t="shared" si="10"/>
        <v>0.47821107342939378</v>
      </c>
    </row>
    <row r="149" spans="1:16">
      <c r="A149" s="1">
        <v>2007</v>
      </c>
      <c r="B149" s="1">
        <v>3</v>
      </c>
      <c r="C149" s="2">
        <v>5.3864287298728601E-2</v>
      </c>
      <c r="D149" s="2">
        <v>6.9865560783214598E-2</v>
      </c>
      <c r="E149" s="2">
        <v>8.6538027113299804E-2</v>
      </c>
      <c r="G149" s="1">
        <v>2007</v>
      </c>
      <c r="H149" s="1">
        <v>3</v>
      </c>
      <c r="I149" s="2">
        <f t="shared" si="9"/>
        <v>0.48793956923338172</v>
      </c>
      <c r="J149" s="2">
        <f t="shared" si="11"/>
        <v>0.51891902430920245</v>
      </c>
      <c r="K149" s="2">
        <f t="shared" si="12"/>
        <v>0.540910618689041</v>
      </c>
      <c r="M149" s="1">
        <v>2007</v>
      </c>
      <c r="N149" s="1">
        <v>3</v>
      </c>
      <c r="O149" s="2">
        <v>9.9045366454753203E-2</v>
      </c>
      <c r="P149" s="2">
        <f t="shared" si="10"/>
        <v>0.28302524303655502</v>
      </c>
    </row>
    <row r="150" spans="1:16">
      <c r="A150" s="1">
        <v>2007</v>
      </c>
      <c r="B150" s="1">
        <v>4</v>
      </c>
      <c r="C150" s="2">
        <v>4.7860804056630797E-2</v>
      </c>
      <c r="D150" s="2">
        <v>6.3298164754082398E-2</v>
      </c>
      <c r="E150" s="2">
        <v>7.8856129646785705E-2</v>
      </c>
      <c r="G150" s="1">
        <v>2007</v>
      </c>
      <c r="H150" s="1">
        <v>4</v>
      </c>
      <c r="I150" s="2">
        <f t="shared" si="9"/>
        <v>0.43355591033888874</v>
      </c>
      <c r="J150" s="2">
        <f t="shared" si="11"/>
        <v>0.47014038857672896</v>
      </c>
      <c r="K150" s="2">
        <f t="shared" si="12"/>
        <v>0.49289450311619926</v>
      </c>
      <c r="M150" s="1">
        <v>2007</v>
      </c>
      <c r="N150" s="1">
        <v>4</v>
      </c>
      <c r="O150" s="2">
        <v>0.124245187342106</v>
      </c>
      <c r="P150" s="2">
        <f t="shared" si="10"/>
        <v>0.3550345220812125</v>
      </c>
    </row>
    <row r="151" spans="1:16">
      <c r="A151" s="1">
        <v>2008</v>
      </c>
      <c r="B151" s="1">
        <v>1</v>
      </c>
      <c r="C151" s="2">
        <v>4.3522397286047801E-2</v>
      </c>
      <c r="D151" s="2">
        <v>5.7380210353939601E-2</v>
      </c>
      <c r="E151" s="2">
        <v>7.2969578466569401E-2</v>
      </c>
      <c r="G151" s="1">
        <v>2008</v>
      </c>
      <c r="H151" s="1">
        <v>1</v>
      </c>
      <c r="I151" s="2">
        <f t="shared" si="9"/>
        <v>0.39425565339763669</v>
      </c>
      <c r="J151" s="2">
        <f t="shared" si="11"/>
        <v>0.42618541149213574</v>
      </c>
      <c r="K151" s="2">
        <f t="shared" si="12"/>
        <v>0.45610029660318585</v>
      </c>
      <c r="M151" s="1">
        <v>2008</v>
      </c>
      <c r="N151" s="1">
        <v>1</v>
      </c>
      <c r="O151" s="2">
        <v>0.12864498349721301</v>
      </c>
      <c r="P151" s="2">
        <f t="shared" si="10"/>
        <v>0.36760707767551509</v>
      </c>
    </row>
    <row r="152" spans="1:16">
      <c r="A152" s="1">
        <v>2008</v>
      </c>
      <c r="B152" s="1">
        <v>2</v>
      </c>
      <c r="C152" s="2">
        <v>2.9894643755128202E-2</v>
      </c>
      <c r="D152" s="2">
        <v>4.3092287719154597E-2</v>
      </c>
      <c r="E152" s="2">
        <v>5.72535845993579E-2</v>
      </c>
      <c r="G152" s="1">
        <v>2008</v>
      </c>
      <c r="H152" s="1">
        <v>2</v>
      </c>
      <c r="I152" s="2">
        <f t="shared" si="9"/>
        <v>0.2708061375687591</v>
      </c>
      <c r="J152" s="2">
        <f t="shared" si="11"/>
        <v>0.32006338527590439</v>
      </c>
      <c r="K152" s="2">
        <f t="shared" si="12"/>
        <v>0.35786662697149096</v>
      </c>
      <c r="M152" s="1">
        <v>2008</v>
      </c>
      <c r="N152" s="1">
        <v>2</v>
      </c>
      <c r="O152" s="2">
        <v>0.13704396925651599</v>
      </c>
      <c r="P152" s="2">
        <f t="shared" si="10"/>
        <v>0.39160744307244894</v>
      </c>
    </row>
    <row r="153" spans="1:16">
      <c r="A153" s="1">
        <v>2008</v>
      </c>
      <c r="B153" s="1">
        <v>3</v>
      </c>
      <c r="C153" s="2">
        <v>5.1103448248504997E-2</v>
      </c>
      <c r="D153" s="2">
        <v>6.7626428603231398E-2</v>
      </c>
      <c r="E153" s="2">
        <v>8.4355245524304207E-2</v>
      </c>
      <c r="G153" s="1">
        <v>2008</v>
      </c>
      <c r="H153" s="1">
        <v>3</v>
      </c>
      <c r="I153" s="2">
        <f t="shared" si="9"/>
        <v>0.46293000010239649</v>
      </c>
      <c r="J153" s="2">
        <f t="shared" si="11"/>
        <v>0.50228810811657987</v>
      </c>
      <c r="K153" s="2">
        <f t="shared" si="12"/>
        <v>0.5272670243161206</v>
      </c>
      <c r="M153" s="1">
        <v>2008</v>
      </c>
      <c r="N153" s="1">
        <v>3</v>
      </c>
      <c r="O153" s="2">
        <v>0.11291696745300001</v>
      </c>
      <c r="P153" s="2">
        <f t="shared" si="10"/>
        <v>0.3226637782286928</v>
      </c>
    </row>
    <row r="154" spans="1:16">
      <c r="A154" s="1">
        <v>2008</v>
      </c>
      <c r="B154" s="1">
        <v>4</v>
      </c>
      <c r="C154" s="2">
        <v>5.78437801942394E-2</v>
      </c>
      <c r="D154" s="2">
        <v>7.4096743066154505E-2</v>
      </c>
      <c r="E154" s="2">
        <v>9.1151195381798097E-2</v>
      </c>
      <c r="G154" s="1">
        <v>2008</v>
      </c>
      <c r="H154" s="1">
        <v>4</v>
      </c>
      <c r="I154" s="2">
        <f t="shared" si="9"/>
        <v>0.52398853871911877</v>
      </c>
      <c r="J154" s="2">
        <f t="shared" si="11"/>
        <v>0.55034568083816671</v>
      </c>
      <c r="K154" s="2">
        <f t="shared" si="12"/>
        <v>0.56974547644426909</v>
      </c>
      <c r="M154" s="1">
        <v>2008</v>
      </c>
      <c r="N154" s="1">
        <v>4</v>
      </c>
      <c r="O154" s="2">
        <v>0.15055595746049499</v>
      </c>
      <c r="P154" s="2">
        <f t="shared" si="10"/>
        <v>0.43021837341905173</v>
      </c>
    </row>
    <row r="155" spans="1:16">
      <c r="A155" s="1">
        <v>2009</v>
      </c>
      <c r="B155" s="1">
        <v>1</v>
      </c>
      <c r="C155" s="2">
        <v>3.8872140123895602E-2</v>
      </c>
      <c r="D155" s="2">
        <v>5.3203423868602197E-2</v>
      </c>
      <c r="E155" s="2">
        <v>6.82237289401047E-2</v>
      </c>
      <c r="G155" s="1">
        <v>2009</v>
      </c>
      <c r="H155" s="1">
        <v>1</v>
      </c>
      <c r="I155" s="2">
        <f t="shared" si="9"/>
        <v>0.35213044223609308</v>
      </c>
      <c r="J155" s="2">
        <f t="shared" si="11"/>
        <v>0.39516277396626798</v>
      </c>
      <c r="K155" s="2">
        <f t="shared" si="12"/>
        <v>0.42643610746926713</v>
      </c>
      <c r="M155" s="1">
        <v>2009</v>
      </c>
      <c r="N155" s="1">
        <v>1</v>
      </c>
      <c r="O155" s="2">
        <v>0.13244844739886599</v>
      </c>
      <c r="P155" s="2">
        <f t="shared" si="10"/>
        <v>0.3784755951405685</v>
      </c>
    </row>
    <row r="156" spans="1:16">
      <c r="A156" s="1">
        <v>2009</v>
      </c>
      <c r="B156" s="1">
        <v>2</v>
      </c>
      <c r="C156" s="2">
        <v>3.44053728211971E-2</v>
      </c>
      <c r="D156" s="2">
        <v>4.8951949579305501E-2</v>
      </c>
      <c r="E156" s="2">
        <v>6.3522835411227802E-2</v>
      </c>
      <c r="G156" s="1">
        <v>2009</v>
      </c>
      <c r="H156" s="1">
        <v>2</v>
      </c>
      <c r="I156" s="2">
        <f t="shared" si="9"/>
        <v>0.31166740776843188</v>
      </c>
      <c r="J156" s="2">
        <f t="shared" si="11"/>
        <v>0.36358540071762241</v>
      </c>
      <c r="K156" s="2">
        <f t="shared" si="12"/>
        <v>0.39705291822961641</v>
      </c>
      <c r="M156" s="1">
        <v>2009</v>
      </c>
      <c r="N156" s="1">
        <v>2</v>
      </c>
      <c r="O156" s="2">
        <v>0.10442211688170799</v>
      </c>
      <c r="P156" s="2">
        <f t="shared" si="10"/>
        <v>0.29838947612292521</v>
      </c>
    </row>
    <row r="157" spans="1:16">
      <c r="A157" s="1">
        <v>2009</v>
      </c>
      <c r="B157" s="1">
        <v>3</v>
      </c>
      <c r="C157" s="2">
        <v>8.3512963626500403E-2</v>
      </c>
      <c r="D157" s="2">
        <v>0.103439278715184</v>
      </c>
      <c r="E157" s="2">
        <v>0.123632224297512</v>
      </c>
      <c r="G157" s="1">
        <v>2009</v>
      </c>
      <c r="H157" s="1">
        <v>3</v>
      </c>
      <c r="I157" s="2">
        <f t="shared" si="9"/>
        <v>0.75651756554995797</v>
      </c>
      <c r="J157" s="2">
        <f t="shared" si="11"/>
        <v>0.76828424454623279</v>
      </c>
      <c r="K157" s="2">
        <f t="shared" si="12"/>
        <v>0.77276990434638437</v>
      </c>
      <c r="M157" s="1">
        <v>2009</v>
      </c>
      <c r="N157" s="1">
        <v>3</v>
      </c>
      <c r="O157" s="2">
        <v>7.4375367872488996E-2</v>
      </c>
      <c r="P157" s="2">
        <f t="shared" si="10"/>
        <v>0.21252994785637633</v>
      </c>
    </row>
    <row r="158" spans="1:16">
      <c r="A158" s="1">
        <v>2009</v>
      </c>
      <c r="B158" s="1">
        <v>4</v>
      </c>
      <c r="C158" s="2">
        <v>4.799157548204E-2</v>
      </c>
      <c r="D158" s="2">
        <v>6.4147622163901893E-2</v>
      </c>
      <c r="E158" s="2">
        <v>8.0505205737199395E-2</v>
      </c>
      <c r="G158" s="1">
        <v>2009</v>
      </c>
      <c r="H158" s="1">
        <v>4</v>
      </c>
      <c r="I158" s="2">
        <f t="shared" si="9"/>
        <v>0.43474052738632729</v>
      </c>
      <c r="J158" s="2">
        <f t="shared" si="11"/>
        <v>0.47644964317018323</v>
      </c>
      <c r="K158" s="2">
        <f t="shared" si="12"/>
        <v>0.50320214240595473</v>
      </c>
      <c r="M158" s="1">
        <v>2009</v>
      </c>
      <c r="N158" s="1">
        <v>4</v>
      </c>
      <c r="O158" s="2">
        <v>8.3658147703031205E-2</v>
      </c>
      <c r="P158" s="2">
        <f t="shared" si="10"/>
        <v>0.2390557825484439</v>
      </c>
    </row>
    <row r="159" spans="1:16">
      <c r="A159" s="1">
        <v>2010</v>
      </c>
      <c r="B159" s="1">
        <v>1</v>
      </c>
      <c r="C159" s="2">
        <v>8.4743384822256698E-2</v>
      </c>
      <c r="D159" s="2">
        <v>0.105555523020782</v>
      </c>
      <c r="E159" s="2">
        <v>0.128013963377581</v>
      </c>
      <c r="G159" s="1">
        <v>2010</v>
      </c>
      <c r="H159" s="1">
        <v>1</v>
      </c>
      <c r="I159" s="2">
        <f t="shared" si="9"/>
        <v>0.76766356261668467</v>
      </c>
      <c r="J159" s="2">
        <f t="shared" si="11"/>
        <v>0.78400242411782872</v>
      </c>
      <c r="K159" s="2">
        <f t="shared" si="12"/>
        <v>0.80015820144300043</v>
      </c>
      <c r="M159" s="1">
        <v>2010</v>
      </c>
      <c r="N159" s="1">
        <v>1</v>
      </c>
      <c r="O159" s="2">
        <v>0.17859045912819099</v>
      </c>
      <c r="P159" s="2">
        <f t="shared" si="10"/>
        <v>0.51032784175579682</v>
      </c>
    </row>
    <row r="160" spans="1:16">
      <c r="A160" s="1">
        <v>2010</v>
      </c>
      <c r="B160" s="1">
        <v>2</v>
      </c>
      <c r="C160" s="2">
        <v>7.08861670544714E-2</v>
      </c>
      <c r="D160" s="2">
        <v>9.2400980034690605E-2</v>
      </c>
      <c r="E160" s="2">
        <v>0.114843288978476</v>
      </c>
      <c r="G160" s="1">
        <v>2010</v>
      </c>
      <c r="H160" s="1">
        <v>2</v>
      </c>
      <c r="I160" s="2">
        <f t="shared" si="9"/>
        <v>0.64213540272685876</v>
      </c>
      <c r="J160" s="2">
        <f t="shared" si="11"/>
        <v>0.68629845473645068</v>
      </c>
      <c r="K160" s="2">
        <f t="shared" si="12"/>
        <v>0.71783418880466621</v>
      </c>
      <c r="M160" s="1">
        <v>2010</v>
      </c>
      <c r="N160" s="1">
        <v>2</v>
      </c>
      <c r="O160" s="2">
        <v>0.15629847164035099</v>
      </c>
      <c r="P160" s="2">
        <f t="shared" si="10"/>
        <v>0.44662778790829066</v>
      </c>
    </row>
    <row r="161" spans="1:16">
      <c r="A161" s="1">
        <v>2010</v>
      </c>
      <c r="B161" s="1">
        <v>3</v>
      </c>
      <c r="C161" s="2">
        <v>9.7654285044454503E-2</v>
      </c>
      <c r="D161" s="2">
        <v>0.12066225546831499</v>
      </c>
      <c r="E161" s="2">
        <v>0.144278186778624</v>
      </c>
      <c r="G161" s="1">
        <v>2010</v>
      </c>
      <c r="H161" s="1">
        <v>3</v>
      </c>
      <c r="I161" s="2">
        <f t="shared" si="9"/>
        <v>0.88461933069166787</v>
      </c>
      <c r="J161" s="2">
        <f t="shared" si="11"/>
        <v>0.89620607315885059</v>
      </c>
      <c r="K161" s="2">
        <f t="shared" si="12"/>
        <v>0.90181860942568814</v>
      </c>
      <c r="M161" s="1">
        <v>2010</v>
      </c>
      <c r="N161" s="1">
        <v>3</v>
      </c>
      <c r="O161" s="2">
        <v>7.0386381933909795E-2</v>
      </c>
      <c r="P161" s="2">
        <f t="shared" si="10"/>
        <v>0.20113129534847196</v>
      </c>
    </row>
    <row r="162" spans="1:16">
      <c r="A162" s="1">
        <v>2010</v>
      </c>
      <c r="B162" s="1">
        <v>4</v>
      </c>
      <c r="C162" s="2">
        <v>6.0563886445995099E-2</v>
      </c>
      <c r="D162" s="2">
        <v>7.8233020309242299E-2</v>
      </c>
      <c r="E162" s="2">
        <v>9.7144551435054502E-2</v>
      </c>
      <c r="G162" s="1">
        <v>2010</v>
      </c>
      <c r="H162" s="1">
        <v>4</v>
      </c>
      <c r="I162" s="2">
        <f t="shared" si="9"/>
        <v>0.54862912229149319</v>
      </c>
      <c r="J162" s="2">
        <f t="shared" si="11"/>
        <v>0.58106744027434309</v>
      </c>
      <c r="K162" s="2">
        <f t="shared" si="12"/>
        <v>0.60720727259252438</v>
      </c>
      <c r="M162" s="1">
        <v>2010</v>
      </c>
      <c r="N162" s="1">
        <v>4</v>
      </c>
      <c r="O162" s="2">
        <v>0.107239264792219</v>
      </c>
      <c r="P162" s="2">
        <f t="shared" si="10"/>
        <v>0.30643956468922418</v>
      </c>
    </row>
    <row r="163" spans="1:16">
      <c r="A163" s="1">
        <v>2011</v>
      </c>
      <c r="B163" s="1">
        <v>1</v>
      </c>
      <c r="C163" s="2">
        <v>8.4450738298783204E-2</v>
      </c>
      <c r="D163" s="2">
        <v>0.105239811535043</v>
      </c>
      <c r="E163" s="2">
        <v>0.12740285763640599</v>
      </c>
      <c r="G163" s="1">
        <v>2011</v>
      </c>
      <c r="H163" s="1">
        <v>1</v>
      </c>
      <c r="I163" s="2">
        <f t="shared" si="9"/>
        <v>0.76501257017322433</v>
      </c>
      <c r="J163" s="2">
        <f t="shared" si="11"/>
        <v>0.78165751062531086</v>
      </c>
      <c r="K163" s="2">
        <f t="shared" si="12"/>
        <v>0.79633845195748676</v>
      </c>
      <c r="M163" s="1">
        <v>2011</v>
      </c>
      <c r="N163" s="1">
        <v>1</v>
      </c>
      <c r="O163" s="2">
        <v>0.161027954902662</v>
      </c>
      <c r="P163" s="2">
        <f t="shared" si="10"/>
        <v>0.46014243475817018</v>
      </c>
    </row>
    <row r="164" spans="1:16">
      <c r="A164" s="1">
        <v>2011</v>
      </c>
      <c r="B164" s="1">
        <v>2</v>
      </c>
      <c r="C164" s="2">
        <v>6.9526519645784698E-2</v>
      </c>
      <c r="D164" s="2">
        <v>8.9674654553005995E-2</v>
      </c>
      <c r="E164" s="2">
        <v>0.10930730955581799</v>
      </c>
      <c r="G164" s="1">
        <v>2011</v>
      </c>
      <c r="H164" s="1">
        <v>2</v>
      </c>
      <c r="I164" s="2">
        <f t="shared" si="9"/>
        <v>0.62981878620458775</v>
      </c>
      <c r="J164" s="2">
        <f t="shared" si="11"/>
        <v>0.66604896209593656</v>
      </c>
      <c r="K164" s="2">
        <f t="shared" si="12"/>
        <v>0.68323125002216734</v>
      </c>
      <c r="M164" s="1">
        <v>2011</v>
      </c>
      <c r="N164" s="1">
        <v>2</v>
      </c>
      <c r="O164" s="2">
        <v>3.7521512474705102E-2</v>
      </c>
      <c r="P164" s="2">
        <f t="shared" si="10"/>
        <v>0.10721889945355348</v>
      </c>
    </row>
    <row r="165" spans="1:16">
      <c r="A165" s="1">
        <v>2011</v>
      </c>
      <c r="B165" s="1">
        <v>3</v>
      </c>
      <c r="C165" s="2">
        <v>8.8503668031378296E-2</v>
      </c>
      <c r="D165" s="2">
        <v>0.108716600479923</v>
      </c>
      <c r="E165" s="2">
        <v>0.13051125085326401</v>
      </c>
      <c r="G165" s="1">
        <v>2011</v>
      </c>
      <c r="H165" s="1">
        <v>3</v>
      </c>
      <c r="I165" s="2">
        <f t="shared" si="9"/>
        <v>0.80172678077603121</v>
      </c>
      <c r="J165" s="2">
        <f t="shared" si="11"/>
        <v>0.80748099084619251</v>
      </c>
      <c r="K165" s="2">
        <f t="shared" si="12"/>
        <v>0.81576763187001433</v>
      </c>
      <c r="M165" s="1">
        <v>2011</v>
      </c>
      <c r="N165" s="1">
        <v>3</v>
      </c>
      <c r="O165" s="2">
        <v>3.7970197854642999E-2</v>
      </c>
      <c r="P165" s="2">
        <f t="shared" si="10"/>
        <v>0.10850103200805197</v>
      </c>
    </row>
    <row r="166" spans="1:16">
      <c r="A166" s="1">
        <v>2011</v>
      </c>
      <c r="B166" s="1">
        <v>4</v>
      </c>
      <c r="C166" s="2">
        <v>5.7657175660518901E-2</v>
      </c>
      <c r="D166" s="2">
        <v>7.4694437865532995E-2</v>
      </c>
      <c r="E166" s="2">
        <v>9.2742392191872705E-2</v>
      </c>
      <c r="G166" s="1">
        <v>2011</v>
      </c>
      <c r="H166" s="1">
        <v>4</v>
      </c>
      <c r="I166" s="2">
        <f t="shared" si="9"/>
        <v>0.52229814717461354</v>
      </c>
      <c r="J166" s="2">
        <f t="shared" si="11"/>
        <v>0.55478499541105841</v>
      </c>
      <c r="K166" s="2">
        <f t="shared" si="12"/>
        <v>0.57969133816199248</v>
      </c>
      <c r="M166" s="1">
        <v>2011</v>
      </c>
      <c r="N166" s="1">
        <v>4</v>
      </c>
      <c r="O166" s="2">
        <v>8.8423198356594901E-2</v>
      </c>
      <c r="P166" s="2">
        <f t="shared" si="10"/>
        <v>0.25267206433505784</v>
      </c>
    </row>
    <row r="167" spans="1:16">
      <c r="A167" s="1">
        <v>2012</v>
      </c>
      <c r="B167" s="1">
        <v>1</v>
      </c>
      <c r="C167" s="2">
        <v>7.0133881904695106E-2</v>
      </c>
      <c r="D167" s="2">
        <v>8.9342786975171701E-2</v>
      </c>
      <c r="E167" s="2">
        <v>0.109124067078454</v>
      </c>
      <c r="G167" s="1">
        <v>2012</v>
      </c>
      <c r="H167" s="1">
        <v>1</v>
      </c>
      <c r="I167" s="2">
        <f t="shared" si="9"/>
        <v>0.63532068911361128</v>
      </c>
      <c r="J167" s="2">
        <f t="shared" si="11"/>
        <v>0.66358405094716633</v>
      </c>
      <c r="K167" s="2">
        <f t="shared" si="12"/>
        <v>0.68208588300714057</v>
      </c>
      <c r="M167" s="1">
        <v>2012</v>
      </c>
      <c r="N167" s="1">
        <v>1</v>
      </c>
      <c r="O167" s="2">
        <v>0.113772694141991</v>
      </c>
      <c r="P167" s="2">
        <f t="shared" si="10"/>
        <v>0.32510904409819902</v>
      </c>
    </row>
    <row r="168" spans="1:16">
      <c r="A168" s="1">
        <v>2012</v>
      </c>
      <c r="B168" s="1">
        <v>2</v>
      </c>
      <c r="C168" s="2">
        <v>7.89396889923107E-2</v>
      </c>
      <c r="D168" s="2">
        <v>0.10210586907746701</v>
      </c>
      <c r="E168" s="2">
        <v>0.12518028317984001</v>
      </c>
      <c r="G168" s="1">
        <v>2012</v>
      </c>
      <c r="H168" s="1">
        <v>2</v>
      </c>
      <c r="I168" s="2">
        <f t="shared" si="9"/>
        <v>0.71508971479948225</v>
      </c>
      <c r="J168" s="2">
        <f t="shared" si="11"/>
        <v>0.75838048623596055</v>
      </c>
      <c r="K168" s="2">
        <f t="shared" si="12"/>
        <v>0.78244613011370856</v>
      </c>
      <c r="M168" s="1">
        <v>2012</v>
      </c>
      <c r="N168" s="1">
        <v>2</v>
      </c>
      <c r="O168" s="2">
        <v>0.13277446185765501</v>
      </c>
      <c r="P168" s="2">
        <f t="shared" si="10"/>
        <v>0.37940719168803894</v>
      </c>
    </row>
    <row r="169" spans="1:16">
      <c r="A169" s="1">
        <v>2012</v>
      </c>
      <c r="B169" s="1">
        <v>3</v>
      </c>
      <c r="C169" s="2">
        <v>3.8479091756208401E-2</v>
      </c>
      <c r="D169" s="2">
        <v>5.7400886206712298E-2</v>
      </c>
      <c r="E169" s="2">
        <v>7.6780822685630704E-2</v>
      </c>
      <c r="G169" s="1">
        <v>2012</v>
      </c>
      <c r="H169" s="1">
        <v>3</v>
      </c>
      <c r="I169" s="2">
        <f t="shared" si="9"/>
        <v>0.34856994119105833</v>
      </c>
      <c r="J169" s="2">
        <f t="shared" si="11"/>
        <v>0.42633897919025898</v>
      </c>
      <c r="K169" s="2">
        <f t="shared" si="12"/>
        <v>0.47992268471712346</v>
      </c>
      <c r="M169" s="1">
        <v>2012</v>
      </c>
      <c r="N169" s="1">
        <v>3</v>
      </c>
      <c r="O169" s="2">
        <v>2.8299303752478501E-2</v>
      </c>
      <c r="P169" s="2">
        <f t="shared" si="10"/>
        <v>8.0866148604432239E-2</v>
      </c>
    </row>
    <row r="170" spans="1:16">
      <c r="A170" s="1">
        <v>2012</v>
      </c>
      <c r="B170" s="1">
        <v>4</v>
      </c>
      <c r="C170" s="2">
        <v>5.3957495578995297E-2</v>
      </c>
      <c r="D170" s="2">
        <v>7.0415641448416694E-2</v>
      </c>
      <c r="E170" s="2">
        <v>8.82906255683715E-2</v>
      </c>
      <c r="G170" s="1">
        <v>2012</v>
      </c>
      <c r="H170" s="1">
        <v>4</v>
      </c>
      <c r="I170" s="2">
        <f t="shared" si="9"/>
        <v>0.48878391361076273</v>
      </c>
      <c r="J170" s="2">
        <f t="shared" si="11"/>
        <v>0.52300468996303928</v>
      </c>
      <c r="K170" s="2">
        <f t="shared" si="12"/>
        <v>0.55186533011786898</v>
      </c>
      <c r="M170" s="1">
        <v>2012</v>
      </c>
      <c r="N170" s="1">
        <v>4</v>
      </c>
      <c r="O170" s="2">
        <v>6.3126833725628204E-2</v>
      </c>
      <c r="P170" s="2">
        <f t="shared" si="10"/>
        <v>0.18038690851314129</v>
      </c>
    </row>
    <row r="171" spans="1:16">
      <c r="A171" s="1">
        <v>2013</v>
      </c>
      <c r="B171" s="1">
        <v>1</v>
      </c>
      <c r="C171" s="2">
        <v>4.4083230532218798E-2</v>
      </c>
      <c r="D171" s="2">
        <v>6.16223651263492E-2</v>
      </c>
      <c r="E171" s="2">
        <v>7.8826934186512196E-2</v>
      </c>
      <c r="G171" s="1">
        <v>2013</v>
      </c>
      <c r="H171" s="1">
        <v>1</v>
      </c>
      <c r="I171" s="2">
        <f t="shared" si="9"/>
        <v>0.39933606467330751</v>
      </c>
      <c r="J171" s="2">
        <f t="shared" si="11"/>
        <v>0.4576935650199937</v>
      </c>
      <c r="K171" s="2">
        <f t="shared" si="12"/>
        <v>0.49271201531278797</v>
      </c>
      <c r="M171" s="1">
        <v>2013</v>
      </c>
      <c r="N171" s="1">
        <v>1</v>
      </c>
      <c r="O171" s="2">
        <v>8.0245448502217501E-2</v>
      </c>
      <c r="P171" s="2">
        <f t="shared" si="10"/>
        <v>0.22930388747961</v>
      </c>
    </row>
    <row r="172" spans="1:16">
      <c r="A172" s="1">
        <v>2013</v>
      </c>
      <c r="B172" s="1">
        <v>2</v>
      </c>
      <c r="C172" s="2">
        <v>5.8591854442634803E-2</v>
      </c>
      <c r="D172" s="2">
        <v>8.5096227263813995E-2</v>
      </c>
      <c r="E172" s="2">
        <v>0.112793871451578</v>
      </c>
      <c r="G172" s="1">
        <v>2013</v>
      </c>
      <c r="H172" s="1">
        <v>2</v>
      </c>
      <c r="I172" s="2">
        <f t="shared" si="9"/>
        <v>0.53076510710648617</v>
      </c>
      <c r="J172" s="2">
        <f t="shared" si="11"/>
        <v>0.63204318020362349</v>
      </c>
      <c r="K172" s="2">
        <f t="shared" si="12"/>
        <v>0.70502419371458647</v>
      </c>
      <c r="M172" s="1">
        <v>2013</v>
      </c>
      <c r="N172" s="1">
        <v>2</v>
      </c>
      <c r="O172" s="2">
        <v>0.12882243736270399</v>
      </c>
      <c r="P172" s="2">
        <f t="shared" si="10"/>
        <v>0.36811415766528227</v>
      </c>
    </row>
    <row r="173" spans="1:16">
      <c r="A173" s="1">
        <v>2013</v>
      </c>
      <c r="B173" s="1">
        <v>3</v>
      </c>
      <c r="C173" s="2">
        <v>0.102631850649942</v>
      </c>
      <c r="D173" s="2">
        <v>0.124798865896185</v>
      </c>
      <c r="E173" s="2">
        <v>0.148757261139602</v>
      </c>
      <c r="G173" s="1">
        <v>2013</v>
      </c>
      <c r="H173" s="1">
        <v>3</v>
      </c>
      <c r="I173" s="2">
        <f t="shared" si="9"/>
        <v>0.92970952568306797</v>
      </c>
      <c r="J173" s="2">
        <f t="shared" si="11"/>
        <v>0.92693030728957115</v>
      </c>
      <c r="K173" s="2">
        <f t="shared" si="12"/>
        <v>0.92981530595978878</v>
      </c>
      <c r="M173" s="1">
        <v>2013</v>
      </c>
      <c r="N173" s="1">
        <v>3</v>
      </c>
      <c r="O173" s="2">
        <v>5.0291248851907597E-2</v>
      </c>
      <c r="P173" s="2">
        <f t="shared" si="10"/>
        <v>0.14370882191066836</v>
      </c>
    </row>
    <row r="174" spans="1:16">
      <c r="A174" s="1">
        <v>2013</v>
      </c>
      <c r="B174" s="1">
        <v>4</v>
      </c>
      <c r="C174" s="2">
        <v>5.9342609136907198E-2</v>
      </c>
      <c r="D174" s="2">
        <v>7.6874333362082103E-2</v>
      </c>
      <c r="E174" s="2">
        <v>9.4929370075694797E-2</v>
      </c>
      <c r="G174" s="1">
        <v>2013</v>
      </c>
      <c r="H174" s="1">
        <v>4</v>
      </c>
      <c r="I174" s="2">
        <f t="shared" si="9"/>
        <v>0.53756595680661501</v>
      </c>
      <c r="J174" s="2">
        <f t="shared" si="11"/>
        <v>0.57097593743577424</v>
      </c>
      <c r="K174" s="2">
        <f t="shared" si="12"/>
        <v>0.59336116170267328</v>
      </c>
      <c r="M174" s="1">
        <v>2013</v>
      </c>
      <c r="N174" s="1">
        <v>4</v>
      </c>
      <c r="O174" s="2">
        <v>7.0486261624321797E-2</v>
      </c>
      <c r="P174" s="2">
        <f t="shared" si="10"/>
        <v>0.20141670469840037</v>
      </c>
    </row>
    <row r="175" spans="1:16">
      <c r="A175" s="1">
        <v>2014</v>
      </c>
      <c r="B175" s="1">
        <v>1</v>
      </c>
      <c r="C175" s="2">
        <v>7.9023749490782697E-2</v>
      </c>
      <c r="D175" s="2">
        <v>0.103525916295095</v>
      </c>
      <c r="E175" s="2">
        <v>0.12977266038490201</v>
      </c>
      <c r="G175" s="1">
        <v>2014</v>
      </c>
      <c r="H175" s="1">
        <v>1</v>
      </c>
      <c r="I175" s="2">
        <f t="shared" si="9"/>
        <v>0.71585119231029559</v>
      </c>
      <c r="J175" s="2">
        <f t="shared" si="11"/>
        <v>0.76892773595934016</v>
      </c>
      <c r="K175" s="2">
        <f t="shared" si="12"/>
        <v>0.81115103220248941</v>
      </c>
      <c r="M175" s="1">
        <v>2014</v>
      </c>
      <c r="N175" s="1">
        <v>1</v>
      </c>
      <c r="O175" s="2">
        <v>0.202030649345499</v>
      </c>
      <c r="P175" s="2">
        <f t="shared" si="10"/>
        <v>0.57730892093739949</v>
      </c>
    </row>
    <row r="176" spans="1:16">
      <c r="A176" s="1">
        <v>2014</v>
      </c>
      <c r="B176" s="1">
        <v>2</v>
      </c>
      <c r="C176" s="2">
        <v>4.9003119956113998E-2</v>
      </c>
      <c r="D176" s="2">
        <v>6.7289409420444396E-2</v>
      </c>
      <c r="E176" s="2">
        <v>8.6613718082926297E-2</v>
      </c>
      <c r="G176" s="1">
        <v>2014</v>
      </c>
      <c r="H176" s="1">
        <v>2</v>
      </c>
      <c r="I176" s="2">
        <f t="shared" si="9"/>
        <v>0.44390378934879876</v>
      </c>
      <c r="J176" s="2">
        <f t="shared" si="11"/>
        <v>0.49978493396976431</v>
      </c>
      <c r="K176" s="2">
        <f t="shared" si="12"/>
        <v>0.54138372918826971</v>
      </c>
      <c r="M176" s="1">
        <v>2014</v>
      </c>
      <c r="N176" s="1">
        <v>2</v>
      </c>
      <c r="O176" s="2">
        <v>5.8868034290794603E-2</v>
      </c>
      <c r="P176" s="2">
        <f t="shared" si="10"/>
        <v>0.16821725547199312</v>
      </c>
    </row>
    <row r="177" spans="1:16">
      <c r="A177" s="1">
        <v>2014</v>
      </c>
      <c r="B177" s="1">
        <v>3</v>
      </c>
      <c r="C177" s="2">
        <v>9.7247130037391702E-2</v>
      </c>
      <c r="D177" s="2">
        <v>0.11873700266228</v>
      </c>
      <c r="E177" s="2">
        <v>0.14009157058024299</v>
      </c>
      <c r="G177" s="1">
        <v>2014</v>
      </c>
      <c r="H177" s="1">
        <v>3</v>
      </c>
      <c r="I177" s="2">
        <f t="shared" si="9"/>
        <v>0.88093104205516115</v>
      </c>
      <c r="J177" s="2">
        <f t="shared" si="11"/>
        <v>0.88190646264321793</v>
      </c>
      <c r="K177" s="2">
        <f t="shared" si="12"/>
        <v>0.87564993845385142</v>
      </c>
      <c r="M177" s="1">
        <v>2014</v>
      </c>
      <c r="N177" s="1">
        <v>3</v>
      </c>
      <c r="O177" s="2">
        <v>4.91257453494214E-2</v>
      </c>
      <c r="P177" s="2">
        <f t="shared" si="10"/>
        <v>0.14037835907471324</v>
      </c>
    </row>
    <row r="178" spans="1:16">
      <c r="A178" s="1">
        <v>2014</v>
      </c>
      <c r="B178" s="1">
        <v>4</v>
      </c>
      <c r="C178" s="2">
        <v>4.2855153941858397E-2</v>
      </c>
      <c r="D178" s="2">
        <v>5.78842349223967E-2</v>
      </c>
      <c r="E178" s="2">
        <v>7.3188585531708303E-2</v>
      </c>
      <c r="G178" s="1">
        <v>2014</v>
      </c>
      <c r="H178" s="1">
        <v>4</v>
      </c>
      <c r="I178" s="2">
        <f t="shared" si="9"/>
        <v>0.38821130664647668</v>
      </c>
      <c r="J178" s="2">
        <f t="shared" si="11"/>
        <v>0.42992900038428222</v>
      </c>
      <c r="K178" s="2">
        <f t="shared" si="12"/>
        <v>0.45746921210834818</v>
      </c>
      <c r="M178" s="1">
        <v>2014</v>
      </c>
      <c r="N178" s="1">
        <v>4</v>
      </c>
      <c r="O178" s="2">
        <v>4.2292934754014598E-2</v>
      </c>
      <c r="P178" s="2">
        <f t="shared" si="10"/>
        <v>0.12085338836070009</v>
      </c>
    </row>
    <row r="179" spans="1:16">
      <c r="A179" s="1">
        <v>2015</v>
      </c>
      <c r="B179" s="1">
        <v>1</v>
      </c>
      <c r="C179" s="2">
        <v>6.5348149595527205E-2</v>
      </c>
      <c r="D179" s="2">
        <v>8.5716090666394407E-2</v>
      </c>
      <c r="E179" s="2">
        <v>0.106874729869256</v>
      </c>
      <c r="G179" s="1">
        <v>2015</v>
      </c>
      <c r="H179" s="1">
        <v>1</v>
      </c>
      <c r="I179" s="2">
        <f t="shared" si="9"/>
        <v>0.59196825137594944</v>
      </c>
      <c r="J179" s="2">
        <f t="shared" si="11"/>
        <v>0.63664714971973579</v>
      </c>
      <c r="K179" s="2">
        <f t="shared" si="12"/>
        <v>0.66802627913063184</v>
      </c>
      <c r="M179" s="1">
        <v>2015</v>
      </c>
      <c r="N179" s="1">
        <v>1</v>
      </c>
      <c r="O179" s="2">
        <v>0.105970141176464</v>
      </c>
      <c r="P179" s="2">
        <f t="shared" si="10"/>
        <v>0.30281300412763967</v>
      </c>
    </row>
    <row r="180" spans="1:16">
      <c r="A180" s="1">
        <v>2015</v>
      </c>
      <c r="B180" s="1">
        <v>2</v>
      </c>
      <c r="C180" s="2">
        <v>8.4984932376455796E-2</v>
      </c>
      <c r="D180" s="2">
        <v>0.105876939460937</v>
      </c>
      <c r="E180" s="2">
        <v>0.12753882967932301</v>
      </c>
      <c r="G180" s="1">
        <v>2015</v>
      </c>
      <c r="H180" s="1">
        <v>2</v>
      </c>
      <c r="I180" s="2">
        <f t="shared" si="9"/>
        <v>0.76985166563365459</v>
      </c>
      <c r="J180" s="2">
        <f t="shared" si="11"/>
        <v>0.78638971055269613</v>
      </c>
      <c r="K180" s="2">
        <f t="shared" si="12"/>
        <v>0.79718835256548604</v>
      </c>
      <c r="M180" s="1">
        <v>2015</v>
      </c>
      <c r="N180" s="1">
        <v>2</v>
      </c>
      <c r="O180" s="2">
        <v>7.3336181106097506E-2</v>
      </c>
      <c r="P180" s="2">
        <f t="shared" si="10"/>
        <v>0.20956043905807545</v>
      </c>
    </row>
    <row r="181" spans="1:16">
      <c r="A181" s="1">
        <v>2015</v>
      </c>
      <c r="B181" s="1">
        <v>3</v>
      </c>
      <c r="C181" s="2">
        <v>8.6294057418787998E-2</v>
      </c>
      <c r="D181" s="2">
        <v>0.111551986750324</v>
      </c>
      <c r="E181" s="2">
        <v>0.138935567932024</v>
      </c>
      <c r="G181" s="1">
        <v>2015</v>
      </c>
      <c r="H181" s="1">
        <v>3</v>
      </c>
      <c r="I181" s="2">
        <f t="shared" si="9"/>
        <v>0.78171061599320546</v>
      </c>
      <c r="J181" s="2">
        <f t="shared" si="11"/>
        <v>0.8285405208990837</v>
      </c>
      <c r="K181" s="2">
        <f t="shared" si="12"/>
        <v>0.86842428138131789</v>
      </c>
      <c r="M181" s="1">
        <v>2015</v>
      </c>
      <c r="N181" s="1">
        <v>3</v>
      </c>
      <c r="O181" s="2">
        <v>6.0356986198802698E-2</v>
      </c>
      <c r="P181" s="2">
        <f t="shared" si="10"/>
        <v>0.1724719822776761</v>
      </c>
    </row>
    <row r="182" spans="1:16">
      <c r="A182" s="1">
        <v>2015</v>
      </c>
      <c r="B182" s="1">
        <v>4</v>
      </c>
      <c r="C182" s="2">
        <v>4.5474892989444703E-2</v>
      </c>
      <c r="D182" s="2">
        <v>6.1670444996339703E-2</v>
      </c>
      <c r="E182" s="2">
        <v>7.8151239844503895E-2</v>
      </c>
      <c r="G182" s="1">
        <v>2015</v>
      </c>
      <c r="H182" s="1">
        <v>4</v>
      </c>
      <c r="I182" s="2">
        <f t="shared" si="9"/>
        <v>0.41194269541049927</v>
      </c>
      <c r="J182" s="2">
        <f t="shared" si="11"/>
        <v>0.45805067314228876</v>
      </c>
      <c r="K182" s="2">
        <f t="shared" si="12"/>
        <v>0.48848855128463442</v>
      </c>
      <c r="M182" s="1">
        <v>2015</v>
      </c>
      <c r="N182" s="1">
        <v>4</v>
      </c>
      <c r="O182" s="2">
        <v>5.3213747836051803E-2</v>
      </c>
      <c r="P182" s="2">
        <f t="shared" si="10"/>
        <v>0.15205995447616158</v>
      </c>
    </row>
  </sheetData>
  <mergeCells count="3">
    <mergeCell ref="A1:E1"/>
    <mergeCell ref="G1:K1"/>
    <mergeCell ref="M1:P1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="90" zoomScaleNormal="90" workbookViewId="0">
      <selection activeCell="A14" sqref="A14"/>
    </sheetView>
  </sheetViews>
  <sheetFormatPr defaultColWidth="13.33203125" defaultRowHeight="19.5"/>
  <cols>
    <col min="1" max="1" width="13.33203125" style="1"/>
    <col min="2" max="4" width="13.33203125" style="2"/>
    <col min="5" max="6" width="13.33203125" style="1"/>
    <col min="7" max="9" width="13.33203125" style="2"/>
    <col min="10" max="11" width="13.33203125" style="1"/>
    <col min="12" max="12" width="13.33203125" style="2"/>
    <col min="13" max="13" width="16.44140625" style="2" customWidth="1"/>
    <col min="14" max="16384" width="13.33203125" style="1"/>
  </cols>
  <sheetData>
    <row r="1" spans="1:13" s="3" customFormat="1">
      <c r="A1" s="6" t="s">
        <v>14</v>
      </c>
      <c r="B1" s="6"/>
      <c r="C1" s="6"/>
      <c r="D1" s="6"/>
      <c r="F1" s="6" t="s">
        <v>15</v>
      </c>
      <c r="G1" s="6"/>
      <c r="H1" s="6"/>
      <c r="I1" s="6"/>
      <c r="K1" s="6" t="s">
        <v>18</v>
      </c>
      <c r="L1" s="6"/>
      <c r="M1" s="6"/>
    </row>
    <row r="2" spans="1:13" s="3" customFormat="1" ht="39">
      <c r="A2" s="3" t="s">
        <v>7</v>
      </c>
      <c r="B2" s="5" t="s">
        <v>2</v>
      </c>
      <c r="C2" s="5" t="s">
        <v>3</v>
      </c>
      <c r="D2" s="5" t="s">
        <v>8</v>
      </c>
      <c r="F2" s="3" t="s">
        <v>10</v>
      </c>
      <c r="G2" s="5" t="s">
        <v>11</v>
      </c>
      <c r="H2" s="5" t="s">
        <v>3</v>
      </c>
      <c r="I2" s="5" t="s">
        <v>8</v>
      </c>
      <c r="K2" s="3" t="s">
        <v>12</v>
      </c>
      <c r="L2" s="5" t="s">
        <v>9</v>
      </c>
      <c r="M2" s="5" t="s">
        <v>19</v>
      </c>
    </row>
    <row r="3" spans="1:13">
      <c r="A3" s="1">
        <v>1971</v>
      </c>
      <c r="B3" s="2">
        <v>0.1498514554535505</v>
      </c>
      <c r="C3" s="2">
        <v>0.1828351889080515</v>
      </c>
      <c r="D3" s="2">
        <v>0.21721837246872949</v>
      </c>
      <c r="F3" s="1">
        <v>1971</v>
      </c>
      <c r="G3" s="2">
        <f>B3/AVERAGE(B$3:B$47)</f>
        <v>1.3574570144684084</v>
      </c>
      <c r="H3" s="2">
        <f t="shared" ref="H3:I18" si="0">C3/AVERAGE(C$3:C$47)</f>
        <v>1.3579889257877273</v>
      </c>
      <c r="I3" s="2">
        <f t="shared" si="0"/>
        <v>1.3577351848899428</v>
      </c>
      <c r="K3" s="1">
        <v>1971</v>
      </c>
      <c r="L3" s="2">
        <v>0.52196670696970726</v>
      </c>
      <c r="M3" s="2">
        <f t="shared" ref="M3:M47" si="1">L3/AVERAGE(L$3:L$47)</f>
        <v>1.4915362463177804</v>
      </c>
    </row>
    <row r="4" spans="1:13">
      <c r="A4" s="1">
        <v>1972</v>
      </c>
      <c r="B4" s="2">
        <v>0.19319446482783051</v>
      </c>
      <c r="C4" s="2">
        <v>0.22838129776669325</v>
      </c>
      <c r="D4" s="2">
        <v>0.26593528904672925</v>
      </c>
      <c r="F4" s="1">
        <v>1972</v>
      </c>
      <c r="G4" s="2">
        <f t="shared" ref="G4:G47" si="2">B4/AVERAGE(B$3:B$47)</f>
        <v>1.7500876494209257</v>
      </c>
      <c r="H4" s="2">
        <f t="shared" si="0"/>
        <v>1.6962778066763124</v>
      </c>
      <c r="I4" s="2">
        <f t="shared" si="0"/>
        <v>1.6622429067071685</v>
      </c>
      <c r="K4" s="1">
        <v>1972</v>
      </c>
      <c r="L4" s="2">
        <v>0.73233343125534878</v>
      </c>
      <c r="M4" s="2">
        <f t="shared" si="1"/>
        <v>2.0926657630119996</v>
      </c>
    </row>
    <row r="5" spans="1:13">
      <c r="A5" s="1">
        <v>1973</v>
      </c>
      <c r="B5" s="2">
        <v>0.20247413950749499</v>
      </c>
      <c r="C5" s="2">
        <v>0.24026295185431001</v>
      </c>
      <c r="D5" s="2">
        <v>0.27910735187348523</v>
      </c>
      <c r="F5" s="1">
        <v>1973</v>
      </c>
      <c r="G5" s="2">
        <f t="shared" si="2"/>
        <v>1.8341492919840174</v>
      </c>
      <c r="H5" s="2">
        <f t="shared" si="0"/>
        <v>1.7845275291033147</v>
      </c>
      <c r="I5" s="2">
        <f t="shared" si="0"/>
        <v>1.7445755977876252</v>
      </c>
      <c r="K5" s="1">
        <v>1973</v>
      </c>
      <c r="L5" s="2">
        <v>0.745626685264698</v>
      </c>
      <c r="M5" s="2">
        <f t="shared" si="1"/>
        <v>2.1306516535327988</v>
      </c>
    </row>
    <row r="6" spans="1:13">
      <c r="A6" s="1">
        <v>1974</v>
      </c>
      <c r="B6" s="2">
        <v>0.21008560576903801</v>
      </c>
      <c r="C6" s="2">
        <v>0.24844024279364352</v>
      </c>
      <c r="D6" s="2">
        <v>0.28820074337097251</v>
      </c>
      <c r="F6" s="1">
        <v>1974</v>
      </c>
      <c r="G6" s="2">
        <f t="shared" si="2"/>
        <v>1.903099161278573</v>
      </c>
      <c r="H6" s="2">
        <f t="shared" si="0"/>
        <v>1.8452634881103296</v>
      </c>
      <c r="I6" s="2">
        <f t="shared" si="0"/>
        <v>1.8014143331385906</v>
      </c>
      <c r="K6" s="1">
        <v>1974</v>
      </c>
      <c r="L6" s="2">
        <v>0.67925751555468472</v>
      </c>
      <c r="M6" s="2">
        <f t="shared" si="1"/>
        <v>1.9409996681883657</v>
      </c>
    </row>
    <row r="7" spans="1:13">
      <c r="A7" s="1">
        <v>1975</v>
      </c>
      <c r="B7" s="2">
        <v>0.14379096485968132</v>
      </c>
      <c r="C7" s="2">
        <v>0.17271055410651426</v>
      </c>
      <c r="D7" s="2">
        <v>0.20258066901548974</v>
      </c>
      <c r="F7" s="1">
        <v>1975</v>
      </c>
      <c r="G7" s="2">
        <f t="shared" si="2"/>
        <v>1.3025569439761495</v>
      </c>
      <c r="H7" s="2">
        <f t="shared" si="0"/>
        <v>1.2827892772942029</v>
      </c>
      <c r="I7" s="2">
        <f t="shared" si="0"/>
        <v>1.266241427807725</v>
      </c>
      <c r="K7" s="1">
        <v>1975</v>
      </c>
      <c r="L7" s="2">
        <v>0.42921286069509901</v>
      </c>
      <c r="M7" s="2">
        <f t="shared" si="1"/>
        <v>1.2264892196460302</v>
      </c>
    </row>
    <row r="8" spans="1:13">
      <c r="A8" s="1">
        <v>1976</v>
      </c>
      <c r="B8" s="2">
        <v>0.15794264488752924</v>
      </c>
      <c r="C8" s="2">
        <v>0.20092797072998697</v>
      </c>
      <c r="D8" s="2">
        <v>0.24722424007316329</v>
      </c>
      <c r="F8" s="1">
        <v>1976</v>
      </c>
      <c r="G8" s="2">
        <f t="shared" si="2"/>
        <v>1.4307525444938185</v>
      </c>
      <c r="H8" s="2">
        <f t="shared" si="0"/>
        <v>1.4923711390674594</v>
      </c>
      <c r="I8" s="2">
        <f t="shared" si="0"/>
        <v>1.5452884831522891</v>
      </c>
      <c r="K8" s="1">
        <v>1976</v>
      </c>
      <c r="L8" s="2">
        <v>0.54123486406408272</v>
      </c>
      <c r="M8" s="2">
        <f t="shared" si="1"/>
        <v>1.5465956099175242</v>
      </c>
    </row>
    <row r="9" spans="1:13">
      <c r="A9" s="1">
        <v>1977</v>
      </c>
      <c r="B9" s="2">
        <v>0.21021892401849027</v>
      </c>
      <c r="C9" s="2">
        <v>0.26803321532214197</v>
      </c>
      <c r="D9" s="2">
        <v>0.32936557373708503</v>
      </c>
      <c r="F9" s="1">
        <v>1977</v>
      </c>
      <c r="G9" s="2">
        <f t="shared" si="2"/>
        <v>1.9043068492007749</v>
      </c>
      <c r="H9" s="2">
        <f t="shared" si="0"/>
        <v>1.9907882083563038</v>
      </c>
      <c r="I9" s="2">
        <f t="shared" si="0"/>
        <v>2.0587173316505738</v>
      </c>
      <c r="K9" s="1">
        <v>1977</v>
      </c>
      <c r="L9" s="2">
        <v>0.69842982007582821</v>
      </c>
      <c r="M9" s="2">
        <f t="shared" si="1"/>
        <v>1.9957851300519083</v>
      </c>
    </row>
    <row r="10" spans="1:13">
      <c r="A10" s="1">
        <v>1978</v>
      </c>
      <c r="B10" s="2">
        <v>0.18250969688404201</v>
      </c>
      <c r="C10" s="2">
        <v>0.21739182116906899</v>
      </c>
      <c r="D10" s="2">
        <v>0.25377593384571001</v>
      </c>
      <c r="F10" s="1">
        <v>1978</v>
      </c>
      <c r="G10" s="2">
        <f t="shared" si="2"/>
        <v>1.6532977106821676</v>
      </c>
      <c r="H10" s="2">
        <f t="shared" si="0"/>
        <v>1.6146546376960662</v>
      </c>
      <c r="I10" s="2">
        <f t="shared" si="0"/>
        <v>1.5862401994114264</v>
      </c>
      <c r="K10" s="1">
        <v>1978</v>
      </c>
      <c r="L10" s="2">
        <v>0.64760055305332243</v>
      </c>
      <c r="M10" s="2">
        <f t="shared" si="1"/>
        <v>1.8505389043338525</v>
      </c>
    </row>
    <row r="11" spans="1:13">
      <c r="A11" s="1">
        <v>1979</v>
      </c>
      <c r="B11" s="2">
        <v>0.15019000458022849</v>
      </c>
      <c r="C11" s="2">
        <v>0.1823066211424825</v>
      </c>
      <c r="D11" s="2">
        <v>0.215035449669949</v>
      </c>
      <c r="F11" s="1">
        <v>1979</v>
      </c>
      <c r="G11" s="2">
        <f t="shared" si="2"/>
        <v>1.360523824099054</v>
      </c>
      <c r="H11" s="2">
        <f t="shared" si="0"/>
        <v>1.3540630449085709</v>
      </c>
      <c r="I11" s="2">
        <f t="shared" si="0"/>
        <v>1.3440907078776247</v>
      </c>
      <c r="K11" s="1">
        <v>1979</v>
      </c>
      <c r="L11" s="2">
        <v>0.60519718786397869</v>
      </c>
      <c r="M11" s="2">
        <f t="shared" si="1"/>
        <v>1.7293699575385038</v>
      </c>
    </row>
    <row r="12" spans="1:13">
      <c r="A12" s="1">
        <v>1980</v>
      </c>
      <c r="B12" s="2">
        <v>0.17643222530017177</v>
      </c>
      <c r="C12" s="2">
        <v>0.208479977857566</v>
      </c>
      <c r="D12" s="2">
        <v>0.24103249068634325</v>
      </c>
      <c r="F12" s="1">
        <v>1980</v>
      </c>
      <c r="G12" s="2">
        <f t="shared" si="2"/>
        <v>1.5982438147637905</v>
      </c>
      <c r="H12" s="2">
        <f t="shared" si="0"/>
        <v>1.5484628690455429</v>
      </c>
      <c r="I12" s="2">
        <f t="shared" si="0"/>
        <v>1.5065866187429306</v>
      </c>
      <c r="K12" s="1">
        <v>1980</v>
      </c>
      <c r="L12" s="2">
        <v>0.50993399159157593</v>
      </c>
      <c r="M12" s="2">
        <f t="shared" si="1"/>
        <v>1.4571523844958236</v>
      </c>
    </row>
    <row r="13" spans="1:13">
      <c r="A13" s="1">
        <v>1981</v>
      </c>
      <c r="B13" s="2">
        <v>0.15384234523880774</v>
      </c>
      <c r="C13" s="2">
        <v>0.18096314155997201</v>
      </c>
      <c r="D13" s="2">
        <v>0.20913457794066698</v>
      </c>
      <c r="F13" s="1">
        <v>1981</v>
      </c>
      <c r="G13" s="2">
        <f t="shared" si="2"/>
        <v>1.393609224779419</v>
      </c>
      <c r="H13" s="2">
        <f t="shared" si="0"/>
        <v>1.344084493154025</v>
      </c>
      <c r="I13" s="2">
        <f t="shared" si="0"/>
        <v>1.3072069899981809</v>
      </c>
      <c r="K13" s="1">
        <v>1981</v>
      </c>
      <c r="L13" s="2">
        <v>0.4910207683493607</v>
      </c>
      <c r="M13" s="2">
        <f t="shared" si="1"/>
        <v>1.4031072555177007</v>
      </c>
    </row>
    <row r="14" spans="1:13">
      <c r="A14" s="1">
        <v>1982</v>
      </c>
      <c r="B14" s="2">
        <v>0.16011755829181024</v>
      </c>
      <c r="C14" s="2">
        <v>0.18725438870271399</v>
      </c>
      <c r="D14" s="2">
        <v>0.2164757004620535</v>
      </c>
      <c r="F14" s="1">
        <v>1982</v>
      </c>
      <c r="G14" s="2">
        <f t="shared" si="2"/>
        <v>1.4504543982233458</v>
      </c>
      <c r="H14" s="2">
        <f t="shared" si="0"/>
        <v>1.3908120623941773</v>
      </c>
      <c r="I14" s="2">
        <f t="shared" si="0"/>
        <v>1.3530930733464452</v>
      </c>
      <c r="K14" s="1">
        <v>1982</v>
      </c>
      <c r="L14" s="2">
        <v>0.61833236348955323</v>
      </c>
      <c r="M14" s="2">
        <f t="shared" si="1"/>
        <v>1.7669041341166112</v>
      </c>
    </row>
    <row r="15" spans="1:13">
      <c r="A15" s="1">
        <v>1983</v>
      </c>
      <c r="B15" s="2">
        <v>0.17320691926630677</v>
      </c>
      <c r="C15" s="2">
        <v>0.20082339176903699</v>
      </c>
      <c r="D15" s="2">
        <v>0.23006455258887076</v>
      </c>
      <c r="F15" s="1">
        <v>1983</v>
      </c>
      <c r="G15" s="2">
        <f t="shared" si="2"/>
        <v>1.5690267858985991</v>
      </c>
      <c r="H15" s="2">
        <f t="shared" si="0"/>
        <v>1.4915943899542901</v>
      </c>
      <c r="I15" s="2">
        <f t="shared" si="0"/>
        <v>1.4380309284880604</v>
      </c>
      <c r="K15" s="1">
        <v>1983</v>
      </c>
      <c r="L15" s="2">
        <v>0.62836708059685853</v>
      </c>
      <c r="M15" s="2">
        <f t="shared" si="1"/>
        <v>1.7955786531754667</v>
      </c>
    </row>
    <row r="16" spans="1:13">
      <c r="A16" s="1">
        <v>1984</v>
      </c>
      <c r="B16" s="2">
        <v>0.18071154632555975</v>
      </c>
      <c r="C16" s="2">
        <v>0.21004487762920401</v>
      </c>
      <c r="D16" s="2">
        <v>0.24100846897969752</v>
      </c>
      <c r="F16" s="1">
        <v>1984</v>
      </c>
      <c r="G16" s="2">
        <f t="shared" si="2"/>
        <v>1.6370088325975725</v>
      </c>
      <c r="H16" s="2">
        <f t="shared" si="0"/>
        <v>1.5600859957124826</v>
      </c>
      <c r="I16" s="2">
        <f t="shared" si="0"/>
        <v>1.5064364697663808</v>
      </c>
      <c r="K16" s="1">
        <v>1984</v>
      </c>
      <c r="L16" s="2">
        <v>0.65058030942720024</v>
      </c>
      <c r="M16" s="2">
        <f t="shared" si="1"/>
        <v>1.8590536516874479</v>
      </c>
    </row>
    <row r="17" spans="1:13">
      <c r="A17" s="1">
        <v>1985</v>
      </c>
      <c r="B17" s="2">
        <v>0.17252939818839602</v>
      </c>
      <c r="C17" s="2">
        <v>0.199746060010942</v>
      </c>
      <c r="D17" s="2">
        <v>0.22837240824232025</v>
      </c>
      <c r="F17" s="1">
        <v>1985</v>
      </c>
      <c r="G17" s="2">
        <f t="shared" si="2"/>
        <v>1.5628893364031873</v>
      </c>
      <c r="H17" s="2">
        <f t="shared" si="0"/>
        <v>1.4835926228676044</v>
      </c>
      <c r="I17" s="2">
        <f t="shared" si="0"/>
        <v>1.4274540887340705</v>
      </c>
      <c r="K17" s="1">
        <v>1985</v>
      </c>
      <c r="L17" s="2">
        <v>0.60342201514636673</v>
      </c>
      <c r="M17" s="2">
        <f t="shared" si="1"/>
        <v>1.7242973457867616</v>
      </c>
    </row>
    <row r="18" spans="1:13">
      <c r="A18" s="1">
        <v>1986</v>
      </c>
      <c r="B18" s="2">
        <v>0.12960879431655944</v>
      </c>
      <c r="C18" s="2">
        <v>0.15315723390166799</v>
      </c>
      <c r="D18" s="2">
        <v>0.17820574395345901</v>
      </c>
      <c r="F18" s="1">
        <v>1986</v>
      </c>
      <c r="G18" s="2">
        <f t="shared" si="2"/>
        <v>1.1740851395089884</v>
      </c>
      <c r="H18" s="2">
        <f t="shared" si="0"/>
        <v>1.1375590704661489</v>
      </c>
      <c r="I18" s="2">
        <f t="shared" si="0"/>
        <v>1.1138846404437139</v>
      </c>
      <c r="K18" s="1">
        <v>1986</v>
      </c>
      <c r="L18" s="2">
        <v>0.45706436062845723</v>
      </c>
      <c r="M18" s="2">
        <f t="shared" si="1"/>
        <v>1.3060757547836666</v>
      </c>
    </row>
    <row r="19" spans="1:13">
      <c r="A19" s="1">
        <v>1987</v>
      </c>
      <c r="B19" s="2">
        <v>0.13463566838612248</v>
      </c>
      <c r="C19" s="2">
        <v>0.159427513080801</v>
      </c>
      <c r="D19" s="2">
        <v>0.18525985928042826</v>
      </c>
      <c r="F19" s="1">
        <v>1987</v>
      </c>
      <c r="G19" s="2">
        <f t="shared" si="2"/>
        <v>1.2196220043056929</v>
      </c>
      <c r="H19" s="2">
        <f t="shared" ref="H19:H47" si="3">C19/AVERAGE(C$3:C$47)</f>
        <v>1.1841309023860001</v>
      </c>
      <c r="I19" s="2">
        <f t="shared" ref="I19:I47" si="4">D19/AVERAGE(D$3:D$47)</f>
        <v>1.1579767698011252</v>
      </c>
      <c r="K19" s="1">
        <v>1987</v>
      </c>
      <c r="L19" s="2">
        <v>0.4827567637777182</v>
      </c>
      <c r="M19" s="2">
        <f t="shared" si="1"/>
        <v>1.3794926031006913</v>
      </c>
    </row>
    <row r="20" spans="1:13">
      <c r="A20" s="1">
        <v>1988</v>
      </c>
      <c r="B20" s="2">
        <v>0.1077483717278908</v>
      </c>
      <c r="C20" s="2">
        <v>0.13039460221824525</v>
      </c>
      <c r="D20" s="2">
        <v>0.15450251611464449</v>
      </c>
      <c r="F20" s="1">
        <v>1988</v>
      </c>
      <c r="G20" s="2">
        <f t="shared" si="2"/>
        <v>0.976058474419772</v>
      </c>
      <c r="H20" s="2">
        <f t="shared" si="3"/>
        <v>0.96849204385882348</v>
      </c>
      <c r="I20" s="2">
        <f t="shared" si="4"/>
        <v>0.965726332900671</v>
      </c>
      <c r="K20" s="1">
        <v>1988</v>
      </c>
      <c r="L20" s="2">
        <v>0.41328374947409796</v>
      </c>
      <c r="M20" s="2">
        <f t="shared" si="1"/>
        <v>1.1809712844204618</v>
      </c>
    </row>
    <row r="21" spans="1:13">
      <c r="A21" s="1">
        <v>1989</v>
      </c>
      <c r="B21" s="2">
        <v>8.3354258831163444E-2</v>
      </c>
      <c r="C21" s="2">
        <v>0.10406746576145057</v>
      </c>
      <c r="D21" s="2">
        <v>0.12571312207141941</v>
      </c>
      <c r="F21" s="1">
        <v>1989</v>
      </c>
      <c r="G21" s="2">
        <f t="shared" si="2"/>
        <v>0.75507990892521681</v>
      </c>
      <c r="H21" s="2">
        <f t="shared" si="3"/>
        <v>0.77295003704081788</v>
      </c>
      <c r="I21" s="2">
        <f t="shared" si="4"/>
        <v>0.78577666842293559</v>
      </c>
      <c r="K21" s="1">
        <v>1989</v>
      </c>
      <c r="L21" s="2">
        <v>0.26134432172247724</v>
      </c>
      <c r="M21" s="2">
        <f t="shared" si="1"/>
        <v>0.74679960122635303</v>
      </c>
    </row>
    <row r="22" spans="1:13">
      <c r="A22" s="1">
        <v>1990</v>
      </c>
      <c r="B22" s="2">
        <v>8.3084957874064391E-2</v>
      </c>
      <c r="C22" s="2">
        <v>0.10282627043298018</v>
      </c>
      <c r="D22" s="2">
        <v>0.12360043979566845</v>
      </c>
      <c r="F22" s="1">
        <v>1990</v>
      </c>
      <c r="G22" s="2">
        <f t="shared" si="2"/>
        <v>0.75264039659541848</v>
      </c>
      <c r="H22" s="2">
        <f t="shared" si="3"/>
        <v>0.76373119070785134</v>
      </c>
      <c r="I22" s="2">
        <f t="shared" si="4"/>
        <v>0.77257123359861668</v>
      </c>
      <c r="K22" s="1">
        <v>1990</v>
      </c>
      <c r="L22" s="2">
        <v>0.25983848756738676</v>
      </c>
      <c r="M22" s="2">
        <f t="shared" si="1"/>
        <v>0.74249663286980783</v>
      </c>
    </row>
    <row r="23" spans="1:13">
      <c r="A23" s="1">
        <v>1991</v>
      </c>
      <c r="B23" s="2">
        <v>8.8655714310189523E-2</v>
      </c>
      <c r="C23" s="2">
        <v>0.10984879709513795</v>
      </c>
      <c r="D23" s="2">
        <v>0.13189541483928477</v>
      </c>
      <c r="F23" s="1">
        <v>1991</v>
      </c>
      <c r="G23" s="2">
        <f t="shared" si="2"/>
        <v>0.80310412000220988</v>
      </c>
      <c r="H23" s="2">
        <f t="shared" si="3"/>
        <v>0.81589026082566796</v>
      </c>
      <c r="I23" s="2">
        <f t="shared" si="4"/>
        <v>0.82441942372407762</v>
      </c>
      <c r="K23" s="1">
        <v>1991</v>
      </c>
      <c r="L23" s="2">
        <v>0.26304722075554549</v>
      </c>
      <c r="M23" s="2">
        <f t="shared" si="1"/>
        <v>0.75166568865630901</v>
      </c>
    </row>
    <row r="24" spans="1:13">
      <c r="A24" s="1">
        <v>1992</v>
      </c>
      <c r="B24" s="2">
        <v>9.6299674176375083E-2</v>
      </c>
      <c r="C24" s="2">
        <v>0.11844668891119077</v>
      </c>
      <c r="D24" s="2">
        <v>0.14151429824298276</v>
      </c>
      <c r="F24" s="1">
        <v>1992</v>
      </c>
      <c r="G24" s="2">
        <f t="shared" si="2"/>
        <v>0.87234833860030647</v>
      </c>
      <c r="H24" s="2">
        <f t="shared" si="3"/>
        <v>0.87975018812441397</v>
      </c>
      <c r="I24" s="2">
        <f t="shared" si="4"/>
        <v>0.88454277465487774</v>
      </c>
      <c r="K24" s="1">
        <v>1992</v>
      </c>
      <c r="L24" s="2">
        <v>0.25852719761701703</v>
      </c>
      <c r="M24" s="2">
        <f t="shared" si="1"/>
        <v>0.73874958068373375</v>
      </c>
    </row>
    <row r="25" spans="1:13">
      <c r="A25" s="1">
        <v>1993</v>
      </c>
      <c r="B25" s="2">
        <v>0.10061027881053358</v>
      </c>
      <c r="C25" s="2">
        <v>0.12364620381736637</v>
      </c>
      <c r="D25" s="2">
        <v>0.14715536297478002</v>
      </c>
      <c r="F25" s="1">
        <v>1993</v>
      </c>
      <c r="G25" s="2">
        <f t="shared" si="2"/>
        <v>0.91139674476712051</v>
      </c>
      <c r="H25" s="2">
        <f t="shared" si="3"/>
        <v>0.9183690322551552</v>
      </c>
      <c r="I25" s="2">
        <f t="shared" si="4"/>
        <v>0.91980255484545759</v>
      </c>
      <c r="K25" s="1">
        <v>1993</v>
      </c>
      <c r="L25" s="2">
        <v>0.35976578188905772</v>
      </c>
      <c r="M25" s="2">
        <f t="shared" si="1"/>
        <v>1.0280420124640797</v>
      </c>
    </row>
    <row r="26" spans="1:13">
      <c r="A26" s="1">
        <v>1994</v>
      </c>
      <c r="B26" s="2">
        <v>0.11470600263222223</v>
      </c>
      <c r="C26" s="2">
        <v>0.13742903255338851</v>
      </c>
      <c r="D26" s="2">
        <v>0.16119540205188673</v>
      </c>
      <c r="F26" s="1">
        <v>1994</v>
      </c>
      <c r="G26" s="2">
        <f t="shared" si="2"/>
        <v>1.0390854556831901</v>
      </c>
      <c r="H26" s="2">
        <f t="shared" si="3"/>
        <v>1.0207395272420898</v>
      </c>
      <c r="I26" s="2">
        <f t="shared" si="4"/>
        <v>1.0075605784213029</v>
      </c>
      <c r="K26" s="1">
        <v>1994</v>
      </c>
      <c r="L26" s="2">
        <v>0.37490987244720475</v>
      </c>
      <c r="M26" s="2">
        <f t="shared" si="1"/>
        <v>1.0713167265088321</v>
      </c>
    </row>
    <row r="27" spans="1:13">
      <c r="A27" s="1">
        <v>1995</v>
      </c>
      <c r="B27" s="2">
        <v>8.8186043215651932E-2</v>
      </c>
      <c r="C27" s="2">
        <v>0.10806637405014244</v>
      </c>
      <c r="D27" s="2">
        <v>0.12856615174325073</v>
      </c>
      <c r="F27" s="1">
        <v>1995</v>
      </c>
      <c r="G27" s="2">
        <f t="shared" si="2"/>
        <v>0.79884951787076286</v>
      </c>
      <c r="H27" s="2">
        <f t="shared" si="3"/>
        <v>0.80265150317387901</v>
      </c>
      <c r="I27" s="2">
        <f t="shared" si="4"/>
        <v>0.80360968468650251</v>
      </c>
      <c r="K27" s="1">
        <v>1995</v>
      </c>
      <c r="L27" s="2">
        <v>0.25426372456465324</v>
      </c>
      <c r="M27" s="2">
        <f t="shared" si="1"/>
        <v>0.72656657263381852</v>
      </c>
    </row>
    <row r="28" spans="1:13">
      <c r="A28" s="1">
        <v>1996</v>
      </c>
      <c r="B28" s="2">
        <v>7.3505181289717322E-2</v>
      </c>
      <c r="C28" s="2">
        <v>9.1369464158588515E-2</v>
      </c>
      <c r="D28" s="2">
        <v>0.10984324941681872</v>
      </c>
      <c r="F28" s="1">
        <v>1996</v>
      </c>
      <c r="G28" s="2">
        <f t="shared" si="2"/>
        <v>0.6658602256447731</v>
      </c>
      <c r="H28" s="2">
        <f t="shared" si="3"/>
        <v>0.67863698024192443</v>
      </c>
      <c r="I28" s="2">
        <f t="shared" si="4"/>
        <v>0.6865811711084715</v>
      </c>
      <c r="K28" s="1">
        <v>1996</v>
      </c>
      <c r="L28" s="2">
        <v>0.24379150269637498</v>
      </c>
      <c r="M28" s="2">
        <f t="shared" si="1"/>
        <v>0.69664186999004396</v>
      </c>
    </row>
    <row r="29" spans="1:13">
      <c r="A29" s="1">
        <v>1997</v>
      </c>
      <c r="B29" s="2">
        <v>9.7445172430172228E-2</v>
      </c>
      <c r="C29" s="2">
        <v>0.1174175738518885</v>
      </c>
      <c r="D29" s="2">
        <v>0.13841654690202326</v>
      </c>
      <c r="F29" s="1">
        <v>1997</v>
      </c>
      <c r="G29" s="2">
        <f t="shared" si="2"/>
        <v>0.88272504555301434</v>
      </c>
      <c r="H29" s="2">
        <f t="shared" si="3"/>
        <v>0.87210654544140354</v>
      </c>
      <c r="I29" s="2">
        <f t="shared" si="4"/>
        <v>0.86518011236319625</v>
      </c>
      <c r="K29" s="1">
        <v>1997</v>
      </c>
      <c r="L29" s="2">
        <v>0.45635530654283274</v>
      </c>
      <c r="M29" s="2">
        <f t="shared" si="1"/>
        <v>1.3040496104813826</v>
      </c>
    </row>
    <row r="30" spans="1:13">
      <c r="A30" s="1">
        <v>1998</v>
      </c>
      <c r="B30" s="2">
        <v>8.8154349968310619E-2</v>
      </c>
      <c r="C30" s="2">
        <v>0.10716308824489193</v>
      </c>
      <c r="D30" s="2">
        <v>0.12684129321530577</v>
      </c>
      <c r="F30" s="1">
        <v>1998</v>
      </c>
      <c r="G30" s="2">
        <f t="shared" si="2"/>
        <v>0.79856241875127465</v>
      </c>
      <c r="H30" s="2">
        <f t="shared" si="3"/>
        <v>0.79594244389662838</v>
      </c>
      <c r="I30" s="2">
        <f t="shared" si="4"/>
        <v>0.79282836317243266</v>
      </c>
      <c r="K30" s="1">
        <v>1998</v>
      </c>
      <c r="L30" s="2">
        <v>0.311747541227267</v>
      </c>
      <c r="M30" s="2">
        <f t="shared" si="1"/>
        <v>0.8908283827916651</v>
      </c>
    </row>
    <row r="31" spans="1:13">
      <c r="A31" s="1">
        <v>1999</v>
      </c>
      <c r="B31" s="2">
        <v>8.8603448597076723E-2</v>
      </c>
      <c r="C31" s="2">
        <v>0.10769511486318908</v>
      </c>
      <c r="D31" s="2">
        <v>0.12787462680972353</v>
      </c>
      <c r="F31" s="1">
        <v>1999</v>
      </c>
      <c r="G31" s="2">
        <f t="shared" si="2"/>
        <v>0.8026306614117249</v>
      </c>
      <c r="H31" s="2">
        <f t="shared" si="3"/>
        <v>0.79989401503666291</v>
      </c>
      <c r="I31" s="2">
        <f t="shared" si="4"/>
        <v>0.79928727068989769</v>
      </c>
      <c r="K31" s="1">
        <v>1999</v>
      </c>
      <c r="L31" s="2">
        <v>0.24304289805814683</v>
      </c>
      <c r="M31" s="2">
        <f t="shared" si="1"/>
        <v>0.69450270874245945</v>
      </c>
    </row>
    <row r="32" spans="1:13">
      <c r="A32" s="1">
        <v>2000</v>
      </c>
      <c r="B32" s="2">
        <v>8.6132717645572232E-2</v>
      </c>
      <c r="C32" s="2">
        <v>0.10496600611466417</v>
      </c>
      <c r="D32" s="2">
        <v>0.12522637262742975</v>
      </c>
      <c r="F32" s="1">
        <v>2000</v>
      </c>
      <c r="G32" s="2">
        <f t="shared" si="2"/>
        <v>0.78024908993594044</v>
      </c>
      <c r="H32" s="2">
        <f t="shared" si="3"/>
        <v>0.77962384997762146</v>
      </c>
      <c r="I32" s="2">
        <f t="shared" si="4"/>
        <v>0.78273421469851356</v>
      </c>
      <c r="K32" s="1">
        <v>2000</v>
      </c>
      <c r="L32" s="2">
        <v>0.26260774662574826</v>
      </c>
      <c r="M32" s="2">
        <f t="shared" si="1"/>
        <v>0.7504098775381689</v>
      </c>
    </row>
    <row r="33" spans="1:13">
      <c r="A33" s="1">
        <v>2001</v>
      </c>
      <c r="B33" s="2">
        <v>6.462151067329526E-2</v>
      </c>
      <c r="C33" s="2">
        <v>8.169195401058707E-2</v>
      </c>
      <c r="D33" s="2">
        <v>9.9475147800124966E-2</v>
      </c>
      <c r="F33" s="1">
        <v>2001</v>
      </c>
      <c r="G33" s="2">
        <f t="shared" si="2"/>
        <v>0.58538585883939354</v>
      </c>
      <c r="H33" s="2">
        <f t="shared" si="3"/>
        <v>0.60675830257231322</v>
      </c>
      <c r="I33" s="2">
        <f t="shared" si="4"/>
        <v>0.62177479121753509</v>
      </c>
      <c r="K33" s="1">
        <v>2001</v>
      </c>
      <c r="L33" s="2">
        <v>0.14567612004521749</v>
      </c>
      <c r="M33" s="2">
        <f t="shared" si="1"/>
        <v>0.41627408485842782</v>
      </c>
    </row>
    <row r="34" spans="1:13">
      <c r="A34" s="1">
        <v>2002</v>
      </c>
      <c r="B34" s="2">
        <v>5.7209040895975199E-2</v>
      </c>
      <c r="C34" s="2">
        <v>7.3425145497603567E-2</v>
      </c>
      <c r="D34" s="2">
        <v>9.0711968678426638E-2</v>
      </c>
      <c r="F34" s="1">
        <v>2002</v>
      </c>
      <c r="G34" s="2">
        <f t="shared" si="2"/>
        <v>0.51823863585578256</v>
      </c>
      <c r="H34" s="2">
        <f t="shared" si="3"/>
        <v>0.54535746130490803</v>
      </c>
      <c r="I34" s="2">
        <f t="shared" si="4"/>
        <v>0.56700006618024301</v>
      </c>
      <c r="K34" s="1">
        <v>2002</v>
      </c>
      <c r="L34" s="2">
        <v>0.18631010529594499</v>
      </c>
      <c r="M34" s="2">
        <f t="shared" si="1"/>
        <v>0.53238697294981241</v>
      </c>
    </row>
    <row r="35" spans="1:13">
      <c r="A35" s="1">
        <v>2003</v>
      </c>
      <c r="B35" s="2">
        <v>5.4106972511836222E-2</v>
      </c>
      <c r="C35" s="2">
        <v>7.0025980868301613E-2</v>
      </c>
      <c r="D35" s="2">
        <v>8.6569696663162721E-2</v>
      </c>
      <c r="F35" s="1">
        <v>2003</v>
      </c>
      <c r="G35" s="2">
        <f t="shared" si="2"/>
        <v>0.49013797794315123</v>
      </c>
      <c r="H35" s="2">
        <f t="shared" si="3"/>
        <v>0.52011052743462982</v>
      </c>
      <c r="I35" s="2">
        <f t="shared" si="4"/>
        <v>0.54110857092323639</v>
      </c>
      <c r="K35" s="1">
        <v>2003</v>
      </c>
      <c r="L35" s="2">
        <v>0.10762162923504434</v>
      </c>
      <c r="M35" s="2">
        <f t="shared" si="1"/>
        <v>0.307532183084539</v>
      </c>
    </row>
    <row r="36" spans="1:13">
      <c r="A36" s="1">
        <v>2004</v>
      </c>
      <c r="B36" s="2">
        <v>5.0512204965132777E-2</v>
      </c>
      <c r="C36" s="2">
        <v>6.6355804352438957E-2</v>
      </c>
      <c r="D36" s="2">
        <v>8.2800057282090195E-2</v>
      </c>
      <c r="F36" s="1">
        <v>2004</v>
      </c>
      <c r="G36" s="2">
        <f t="shared" si="2"/>
        <v>0.4575741139026811</v>
      </c>
      <c r="H36" s="2">
        <f t="shared" si="3"/>
        <v>0.49285068159207618</v>
      </c>
      <c r="I36" s="2">
        <f t="shared" si="4"/>
        <v>0.5175462360992531</v>
      </c>
      <c r="K36" s="1">
        <v>2004</v>
      </c>
      <c r="L36" s="2">
        <v>0.12543034768241373</v>
      </c>
      <c r="M36" s="2">
        <f t="shared" si="1"/>
        <v>0.35842115494814314</v>
      </c>
    </row>
    <row r="37" spans="1:13">
      <c r="A37" s="1">
        <v>2005</v>
      </c>
      <c r="B37" s="2">
        <v>4.7186097888843405E-2</v>
      </c>
      <c r="C37" s="2">
        <v>6.2889396648385804E-2</v>
      </c>
      <c r="D37" s="2">
        <v>7.9100523048225846E-2</v>
      </c>
      <c r="F37" s="1">
        <v>2005</v>
      </c>
      <c r="G37" s="2">
        <f t="shared" si="2"/>
        <v>0.42744396022538467</v>
      </c>
      <c r="H37" s="2">
        <f t="shared" si="3"/>
        <v>0.46710430693365751</v>
      </c>
      <c r="I37" s="2">
        <f t="shared" si="4"/>
        <v>0.49442209728937603</v>
      </c>
      <c r="K37" s="1">
        <v>2005</v>
      </c>
      <c r="L37" s="2">
        <v>0.11295823235317701</v>
      </c>
      <c r="M37" s="2">
        <f t="shared" si="1"/>
        <v>0.32278169397598616</v>
      </c>
    </row>
    <row r="38" spans="1:13">
      <c r="A38" s="1">
        <v>2006</v>
      </c>
      <c r="B38" s="2">
        <v>5.3354557357672347E-2</v>
      </c>
      <c r="C38" s="2">
        <v>6.9260974556532851E-2</v>
      </c>
      <c r="D38" s="2">
        <v>8.5628613021240696E-2</v>
      </c>
      <c r="F38" s="1">
        <v>2006</v>
      </c>
      <c r="G38" s="2">
        <f t="shared" si="2"/>
        <v>0.48332208666120985</v>
      </c>
      <c r="H38" s="2">
        <f t="shared" si="3"/>
        <v>0.514428524392742</v>
      </c>
      <c r="I38" s="2">
        <f t="shared" si="4"/>
        <v>0.53522627672298018</v>
      </c>
      <c r="K38" s="1">
        <v>2006</v>
      </c>
      <c r="L38" s="2">
        <v>0.15077544308282426</v>
      </c>
      <c r="M38" s="2">
        <f t="shared" si="1"/>
        <v>0.43084556047308842</v>
      </c>
    </row>
    <row r="39" spans="1:13">
      <c r="A39" s="1">
        <v>2007</v>
      </c>
      <c r="B39" s="2">
        <v>4.8409191668285723E-2</v>
      </c>
      <c r="C39" s="2">
        <v>6.3724425403710303E-2</v>
      </c>
      <c r="D39" s="2">
        <v>7.9306640573803933E-2</v>
      </c>
      <c r="F39" s="1">
        <v>2007</v>
      </c>
      <c r="G39" s="2">
        <f t="shared" si="2"/>
        <v>0.43852358054159368</v>
      </c>
      <c r="H39" s="2">
        <f t="shared" si="3"/>
        <v>0.47330639422996701</v>
      </c>
      <c r="I39" s="2">
        <f t="shared" si="4"/>
        <v>0.49571044603041131</v>
      </c>
      <c r="K39" s="1">
        <v>2007</v>
      </c>
      <c r="L39" s="2">
        <v>0.14558990575178907</v>
      </c>
      <c r="M39" s="2">
        <f t="shared" si="1"/>
        <v>0.41602772480924821</v>
      </c>
    </row>
    <row r="40" spans="1:13">
      <c r="A40" s="1">
        <v>2008</v>
      </c>
      <c r="B40" s="2">
        <v>4.5591067370980093E-2</v>
      </c>
      <c r="C40" s="2">
        <v>6.054891743562002E-2</v>
      </c>
      <c r="D40" s="2">
        <v>7.6432400993007396E-2</v>
      </c>
      <c r="F40" s="1">
        <v>2008</v>
      </c>
      <c r="G40" s="2">
        <f t="shared" si="2"/>
        <v>0.4129950824469778</v>
      </c>
      <c r="H40" s="2">
        <f t="shared" si="3"/>
        <v>0.44972064643069648</v>
      </c>
      <c r="I40" s="2">
        <f t="shared" si="4"/>
        <v>0.47774485608376643</v>
      </c>
      <c r="K40" s="1">
        <v>2008</v>
      </c>
      <c r="L40" s="2">
        <v>0.132290469416806</v>
      </c>
      <c r="M40" s="2">
        <f t="shared" si="1"/>
        <v>0.37802416809892692</v>
      </c>
    </row>
    <row r="41" spans="1:13">
      <c r="A41" s="1">
        <v>2009</v>
      </c>
      <c r="B41" s="2">
        <v>5.1195513013408279E-2</v>
      </c>
      <c r="C41" s="2">
        <v>6.7435568581748401E-2</v>
      </c>
      <c r="D41" s="2">
        <v>8.3970998596510971E-2</v>
      </c>
      <c r="F41" s="1">
        <v>2009</v>
      </c>
      <c r="G41" s="2">
        <f t="shared" si="2"/>
        <v>0.46376398573520272</v>
      </c>
      <c r="H41" s="2">
        <f t="shared" si="3"/>
        <v>0.50087051560007645</v>
      </c>
      <c r="I41" s="2">
        <f t="shared" si="4"/>
        <v>0.52486526811280543</v>
      </c>
      <c r="K41" s="1">
        <v>2009</v>
      </c>
      <c r="L41" s="2">
        <v>9.872601996402354E-2</v>
      </c>
      <c r="M41" s="2">
        <f t="shared" si="1"/>
        <v>0.28211270041707831</v>
      </c>
    </row>
    <row r="42" spans="1:13">
      <c r="A42" s="1">
        <v>2010</v>
      </c>
      <c r="B42" s="2">
        <v>7.8461930841794425E-2</v>
      </c>
      <c r="C42" s="2">
        <v>9.9212944708257478E-2</v>
      </c>
      <c r="D42" s="2">
        <v>0.12106999764243387</v>
      </c>
      <c r="F42" s="1">
        <v>2010</v>
      </c>
      <c r="G42" s="2">
        <f t="shared" si="2"/>
        <v>0.71076185458167629</v>
      </c>
      <c r="H42" s="2">
        <f t="shared" si="3"/>
        <v>0.73689359807186805</v>
      </c>
      <c r="I42" s="2">
        <f t="shared" si="4"/>
        <v>0.75675456806646957</v>
      </c>
      <c r="K42" s="1">
        <v>2010</v>
      </c>
      <c r="L42" s="2">
        <v>0.12812864437366769</v>
      </c>
      <c r="M42" s="2">
        <f t="shared" si="1"/>
        <v>0.36613162242544567</v>
      </c>
    </row>
    <row r="43" spans="1:13">
      <c r="A43" s="1">
        <v>2011</v>
      </c>
      <c r="B43" s="2">
        <v>7.5034525409116273E-2</v>
      </c>
      <c r="C43" s="2">
        <v>9.4581376108376247E-2</v>
      </c>
      <c r="D43" s="2">
        <v>0.11499095255934018</v>
      </c>
      <c r="F43" s="1">
        <v>2011</v>
      </c>
      <c r="G43" s="2">
        <f t="shared" si="2"/>
        <v>0.67971407108211435</v>
      </c>
      <c r="H43" s="2">
        <f t="shared" si="3"/>
        <v>0.70249311474462428</v>
      </c>
      <c r="I43" s="2">
        <f t="shared" si="4"/>
        <v>0.718757168002915</v>
      </c>
      <c r="K43" s="1">
        <v>2011</v>
      </c>
      <c r="L43" s="2">
        <v>8.1235715897151256E-2</v>
      </c>
      <c r="M43" s="2">
        <f t="shared" si="1"/>
        <v>0.23213360763870824</v>
      </c>
    </row>
    <row r="44" spans="1:13">
      <c r="A44" s="1">
        <v>2012</v>
      </c>
      <c r="B44" s="2">
        <v>6.0377539558052369E-2</v>
      </c>
      <c r="C44" s="2">
        <v>7.9816295926941921E-2</v>
      </c>
      <c r="D44" s="2">
        <v>9.9843949628074052E-2</v>
      </c>
      <c r="F44" s="1">
        <v>2012</v>
      </c>
      <c r="G44" s="2">
        <f t="shared" si="2"/>
        <v>0.54694106467872872</v>
      </c>
      <c r="H44" s="2">
        <f t="shared" si="3"/>
        <v>0.59282705158410609</v>
      </c>
      <c r="I44" s="2">
        <f t="shared" si="4"/>
        <v>0.62408000698896016</v>
      </c>
      <c r="K44" s="1">
        <v>2012</v>
      </c>
      <c r="L44" s="2">
        <v>8.4493323369438184E-2</v>
      </c>
      <c r="M44" s="2">
        <f t="shared" si="1"/>
        <v>0.24144232322595274</v>
      </c>
    </row>
    <row r="45" spans="1:13">
      <c r="A45" s="1">
        <v>2013</v>
      </c>
      <c r="B45" s="2">
        <v>6.6162386190425693E-2</v>
      </c>
      <c r="C45" s="2">
        <v>8.7097947912107579E-2</v>
      </c>
      <c r="D45" s="2">
        <v>0.10882685921334675</v>
      </c>
      <c r="F45" s="1">
        <v>2013</v>
      </c>
      <c r="G45" s="2">
        <f t="shared" si="2"/>
        <v>0.5993441635673693</v>
      </c>
      <c r="H45" s="2">
        <f t="shared" si="3"/>
        <v>0.64691074748724042</v>
      </c>
      <c r="I45" s="2">
        <f t="shared" si="4"/>
        <v>0.68022816917245899</v>
      </c>
      <c r="K45" s="1">
        <v>2013</v>
      </c>
      <c r="L45" s="2">
        <v>8.2461349085287725E-2</v>
      </c>
      <c r="M45" s="2">
        <f t="shared" si="1"/>
        <v>0.2356358929384901</v>
      </c>
    </row>
    <row r="46" spans="1:13">
      <c r="A46" s="1">
        <v>2014</v>
      </c>
      <c r="B46" s="2">
        <v>6.7032288356536698E-2</v>
      </c>
      <c r="C46" s="2">
        <v>8.6859140825054026E-2</v>
      </c>
      <c r="D46" s="2">
        <v>0.1074166336449449</v>
      </c>
      <c r="F46" s="1">
        <v>2014</v>
      </c>
      <c r="G46" s="2">
        <f t="shared" si="2"/>
        <v>0.60722433259018316</v>
      </c>
      <c r="H46" s="2">
        <f t="shared" si="3"/>
        <v>0.64513703323915084</v>
      </c>
      <c r="I46" s="2">
        <f t="shared" si="4"/>
        <v>0.67141347798823947</v>
      </c>
      <c r="K46" s="1">
        <v>2014</v>
      </c>
      <c r="L46" s="2">
        <v>8.8079340934932387E-2</v>
      </c>
      <c r="M46" s="2">
        <f t="shared" si="1"/>
        <v>0.25168948096120131</v>
      </c>
    </row>
    <row r="47" spans="1:13">
      <c r="A47" s="1">
        <v>2015</v>
      </c>
      <c r="B47" s="2">
        <v>7.0525508095053924E-2</v>
      </c>
      <c r="C47" s="2">
        <v>9.120386546849879E-2</v>
      </c>
      <c r="D47" s="2">
        <v>0.11287509183127672</v>
      </c>
      <c r="F47" s="1">
        <v>2015</v>
      </c>
      <c r="G47" s="2">
        <f t="shared" si="2"/>
        <v>0.63886830710332732</v>
      </c>
      <c r="H47" s="2">
        <f t="shared" si="3"/>
        <v>0.6774070135784509</v>
      </c>
      <c r="I47" s="2">
        <f t="shared" si="4"/>
        <v>0.70553186609051732</v>
      </c>
      <c r="K47" s="1">
        <v>2015</v>
      </c>
      <c r="L47" s="2">
        <v>7.3219264079354002E-2</v>
      </c>
      <c r="M47" s="2">
        <f t="shared" si="1"/>
        <v>0.20922634498488807</v>
      </c>
    </row>
  </sheetData>
  <mergeCells count="3">
    <mergeCell ref="A1:D1"/>
    <mergeCell ref="F1:I1"/>
    <mergeCell ref="K1:M1"/>
  </mergeCells>
  <phoneticPr fontId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workbookViewId="0"/>
  </sheetViews>
  <sheetFormatPr defaultRowHeight="19.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Quarter</vt:lpstr>
      <vt:lpstr>Year</vt:lpstr>
      <vt:lpstr>MAP (3 core areas)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TN3</cp:lastModifiedBy>
  <dcterms:created xsi:type="dcterms:W3CDTF">2016-08-01T04:07:31Z</dcterms:created>
  <dcterms:modified xsi:type="dcterms:W3CDTF">2016-08-02T21:10:18Z</dcterms:modified>
</cp:coreProperties>
</file>